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9660" windowHeight="5490" activeTab="1"/>
  </bookViews>
  <sheets>
    <sheet name="PL 1 - Hiem" sheetId="7" r:id="rId1"/>
    <sheet name="PL2 - Cac nganh con lai" sheetId="12" r:id="rId2"/>
  </sheets>
  <calcPr calcId="162913"/>
</workbook>
</file>

<file path=xl/calcChain.xml><?xml version="1.0" encoding="utf-8"?>
<calcChain xmlns="http://schemas.openxmlformats.org/spreadsheetml/2006/main">
  <c r="M336" i="12" l="1"/>
  <c r="M335" i="12"/>
  <c r="M334" i="12"/>
  <c r="M333" i="12"/>
  <c r="M332" i="12"/>
  <c r="M331" i="12"/>
  <c r="M330" i="12"/>
  <c r="M329" i="12"/>
  <c r="M328" i="12"/>
  <c r="M327" i="12"/>
  <c r="M326" i="12"/>
  <c r="M325" i="12"/>
  <c r="M324" i="12"/>
  <c r="M323" i="12"/>
  <c r="M322" i="12"/>
  <c r="M321" i="12"/>
  <c r="M320" i="12"/>
  <c r="M319" i="12"/>
  <c r="M318" i="12"/>
  <c r="M317" i="12"/>
  <c r="M316" i="12"/>
  <c r="M315" i="12"/>
  <c r="M314" i="12"/>
  <c r="M313" i="12"/>
  <c r="M312" i="12"/>
  <c r="M311" i="12"/>
  <c r="M310" i="12"/>
  <c r="M309" i="12"/>
  <c r="M308" i="12"/>
  <c r="M307" i="12"/>
  <c r="M306" i="12"/>
  <c r="M305" i="12"/>
  <c r="M304" i="12"/>
  <c r="M303" i="12"/>
  <c r="M302" i="12"/>
  <c r="M301" i="12"/>
  <c r="M300" i="12"/>
  <c r="M299" i="12"/>
  <c r="M298" i="12"/>
  <c r="M297" i="12"/>
  <c r="M296" i="12"/>
  <c r="M295" i="12"/>
  <c r="M294" i="12"/>
  <c r="M293" i="12"/>
  <c r="M292" i="12"/>
  <c r="M291" i="12"/>
  <c r="M290" i="12"/>
  <c r="M289" i="12"/>
  <c r="M288" i="12"/>
  <c r="M287" i="12"/>
  <c r="M286" i="12"/>
  <c r="M285" i="12"/>
  <c r="M284" i="12"/>
  <c r="M283" i="12"/>
  <c r="M282" i="12"/>
  <c r="M281" i="12"/>
  <c r="M280" i="12"/>
  <c r="M279" i="12"/>
  <c r="M278" i="12"/>
  <c r="M277" i="12"/>
  <c r="M276" i="12"/>
  <c r="M275" i="12"/>
  <c r="M274" i="12"/>
  <c r="M273" i="12"/>
  <c r="M272" i="12"/>
  <c r="M271" i="12"/>
  <c r="M270" i="12"/>
  <c r="M269" i="12"/>
  <c r="M268" i="12"/>
  <c r="M267" i="12"/>
  <c r="M266" i="12"/>
  <c r="M265" i="12"/>
  <c r="M264" i="12"/>
  <c r="M263" i="12"/>
  <c r="M262" i="12"/>
  <c r="M261" i="12"/>
  <c r="M260" i="12"/>
  <c r="M259" i="12"/>
  <c r="M258" i="12"/>
  <c r="M257" i="12"/>
  <c r="M256" i="12"/>
  <c r="M255" i="12"/>
  <c r="M254" i="12"/>
  <c r="M253" i="12"/>
  <c r="M252" i="12"/>
  <c r="M251" i="12"/>
  <c r="M250" i="12"/>
  <c r="M249" i="12"/>
  <c r="M248" i="12"/>
  <c r="M247" i="12"/>
  <c r="M246" i="12"/>
  <c r="M245" i="12"/>
  <c r="M244" i="12"/>
  <c r="M243" i="12"/>
  <c r="M242" i="12"/>
  <c r="M241" i="12"/>
  <c r="M240" i="12"/>
  <c r="M239" i="12"/>
  <c r="M238" i="12"/>
  <c r="M237" i="12"/>
  <c r="M236" i="12"/>
  <c r="M235" i="12"/>
  <c r="M234" i="12"/>
  <c r="M233" i="12"/>
  <c r="M232" i="12"/>
  <c r="M231" i="12"/>
  <c r="M230" i="12"/>
  <c r="M229" i="12"/>
  <c r="M228" i="12"/>
  <c r="M227" i="12"/>
  <c r="M226" i="12"/>
  <c r="M225" i="12"/>
  <c r="M224" i="12"/>
  <c r="M223" i="12"/>
  <c r="M222" i="12"/>
  <c r="M221" i="12"/>
  <c r="M220" i="12"/>
  <c r="M219" i="12"/>
  <c r="M218" i="12"/>
  <c r="M217" i="12"/>
  <c r="M216" i="12"/>
  <c r="M215" i="12"/>
  <c r="M214" i="12"/>
  <c r="M213" i="12"/>
  <c r="M212" i="12"/>
  <c r="M211" i="12"/>
  <c r="M210" i="12"/>
  <c r="M209" i="12"/>
  <c r="M208" i="12"/>
  <c r="M207" i="12"/>
  <c r="M206" i="12"/>
  <c r="M205" i="12"/>
  <c r="M204" i="12"/>
  <c r="M203" i="12"/>
  <c r="M202" i="12"/>
  <c r="M201" i="12"/>
  <c r="M200" i="12"/>
  <c r="M199" i="12"/>
  <c r="M198" i="12"/>
  <c r="M197" i="12"/>
  <c r="M196" i="12"/>
  <c r="M195" i="12"/>
  <c r="M194" i="12"/>
  <c r="M193" i="12"/>
  <c r="M192" i="12"/>
  <c r="M191" i="12"/>
  <c r="M190" i="12"/>
  <c r="M189" i="12"/>
  <c r="M188" i="12"/>
  <c r="M187" i="12"/>
  <c r="M186" i="12"/>
  <c r="M185" i="12"/>
  <c r="M184" i="12"/>
  <c r="M183" i="12"/>
  <c r="M182" i="12"/>
  <c r="M181" i="12"/>
  <c r="M180" i="12"/>
  <c r="M179" i="12"/>
  <c r="M178" i="12"/>
  <c r="M177" i="12"/>
  <c r="M176" i="12"/>
  <c r="M175" i="12"/>
  <c r="M174" i="12"/>
  <c r="M173" i="12"/>
  <c r="M172" i="12"/>
  <c r="M171" i="12"/>
  <c r="M170" i="12"/>
  <c r="M169" i="12"/>
  <c r="M168" i="12"/>
  <c r="M167" i="12"/>
  <c r="M166" i="12"/>
  <c r="M165" i="12"/>
  <c r="M164" i="12"/>
  <c r="M163" i="12"/>
  <c r="M162" i="12"/>
  <c r="M161" i="12"/>
  <c r="M160" i="12"/>
  <c r="M159" i="12"/>
  <c r="M158" i="12"/>
  <c r="M157" i="12"/>
  <c r="M156" i="12"/>
  <c r="M155" i="12"/>
  <c r="M154" i="12"/>
  <c r="M153" i="12"/>
  <c r="M152" i="12"/>
  <c r="M151" i="12"/>
  <c r="M150" i="12"/>
  <c r="M149" i="12"/>
  <c r="M148" i="12"/>
  <c r="M147" i="12"/>
  <c r="M146" i="12"/>
  <c r="M145" i="12"/>
  <c r="M144" i="12"/>
  <c r="M143" i="12"/>
  <c r="M142" i="12"/>
  <c r="M141" i="12"/>
  <c r="M140" i="12"/>
  <c r="M139" i="12"/>
  <c r="M138" i="12"/>
  <c r="M137" i="12"/>
  <c r="M136" i="12"/>
  <c r="M135" i="12"/>
  <c r="M134" i="12"/>
  <c r="M133" i="12"/>
  <c r="M132" i="12"/>
  <c r="M131" i="12"/>
  <c r="M130" i="12"/>
  <c r="M129" i="12"/>
  <c r="M128" i="12"/>
  <c r="M127" i="12"/>
  <c r="M126" i="12"/>
  <c r="M125" i="12"/>
  <c r="M124" i="12"/>
  <c r="M123" i="12"/>
  <c r="M122" i="12"/>
  <c r="M121" i="12"/>
  <c r="M120" i="12"/>
  <c r="M119" i="12"/>
  <c r="M118" i="12"/>
  <c r="M117" i="12"/>
  <c r="M116" i="12"/>
  <c r="M115" i="12"/>
  <c r="M114" i="12"/>
  <c r="M113" i="12"/>
  <c r="M112" i="12"/>
  <c r="M111" i="12"/>
  <c r="M110" i="12"/>
  <c r="M109" i="12"/>
  <c r="M108" i="12"/>
  <c r="M107" i="12"/>
  <c r="M106" i="12"/>
  <c r="M105" i="12"/>
  <c r="M104" i="12"/>
  <c r="M103" i="12"/>
  <c r="M102" i="12"/>
  <c r="M101" i="12"/>
  <c r="M100" i="12"/>
  <c r="M99" i="12"/>
  <c r="M98" i="12"/>
  <c r="M97" i="12"/>
  <c r="M96" i="12"/>
  <c r="M95" i="12"/>
  <c r="M94" i="12"/>
  <c r="M93" i="12"/>
  <c r="M92" i="12"/>
  <c r="M91" i="12"/>
  <c r="M90" i="12"/>
  <c r="M89" i="12"/>
  <c r="M88" i="12"/>
  <c r="M87" i="12"/>
  <c r="M86" i="12"/>
  <c r="M85" i="12"/>
  <c r="M84" i="12"/>
  <c r="M83" i="12"/>
  <c r="M82" i="12"/>
  <c r="M81" i="12"/>
  <c r="M80" i="12"/>
  <c r="M79" i="12"/>
  <c r="M78" i="12"/>
  <c r="M77" i="12"/>
  <c r="M76" i="12"/>
  <c r="M75" i="12"/>
  <c r="M74" i="12"/>
  <c r="M73" i="12"/>
  <c r="M72" i="12"/>
  <c r="M71" i="12"/>
  <c r="M70" i="12"/>
  <c r="M69" i="12"/>
  <c r="M68" i="12"/>
  <c r="M67" i="12"/>
  <c r="M66" i="12"/>
  <c r="M65" i="12"/>
  <c r="M64" i="12"/>
  <c r="M63" i="12"/>
  <c r="M62" i="12"/>
  <c r="M61" i="12"/>
  <c r="M60" i="12"/>
  <c r="M59" i="12"/>
  <c r="M58" i="12"/>
  <c r="M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4" i="12"/>
  <c r="M3" i="12"/>
  <c r="D3" i="7"/>
  <c r="N5" i="7" l="1"/>
  <c r="N4" i="7"/>
</calcChain>
</file>

<file path=xl/sharedStrings.xml><?xml version="1.0" encoding="utf-8"?>
<sst xmlns="http://schemas.openxmlformats.org/spreadsheetml/2006/main" count="2776" uniqueCount="1382">
  <si>
    <t>SBD</t>
  </si>
  <si>
    <t>Họ Tên</t>
  </si>
  <si>
    <t>CMND</t>
  </si>
  <si>
    <t>Ngày sinh</t>
  </si>
  <si>
    <t>TO</t>
  </si>
  <si>
    <t>HO</t>
  </si>
  <si>
    <t>SI</t>
  </si>
  <si>
    <t>Hộ khẩu - Tên tỉnh</t>
  </si>
  <si>
    <t>Hộ khẩu - Tên Quận huyện</t>
  </si>
  <si>
    <t>30/10/2003</t>
  </si>
  <si>
    <t>Nữ</t>
  </si>
  <si>
    <t>16/10/2003</t>
  </si>
  <si>
    <t>2NT</t>
  </si>
  <si>
    <t>30/01/2003</t>
  </si>
  <si>
    <t>Nam</t>
  </si>
  <si>
    <t>23/10/2003</t>
  </si>
  <si>
    <t>02/09/2003</t>
  </si>
  <si>
    <t>08/02/2003</t>
  </si>
  <si>
    <t>24/12/2003</t>
  </si>
  <si>
    <t>27/11/2003</t>
  </si>
  <si>
    <t>Đồng Tháp</t>
  </si>
  <si>
    <t>10/06/2003</t>
  </si>
  <si>
    <t>30/03/2003</t>
  </si>
  <si>
    <t>19/12/2003</t>
  </si>
  <si>
    <t>11/06/2003</t>
  </si>
  <si>
    <t>50006611</t>
  </si>
  <si>
    <t>CAO HỒ VÂN AN</t>
  </si>
  <si>
    <t>342157025</t>
  </si>
  <si>
    <t>30/04/2003</t>
  </si>
  <si>
    <t>01/01/2003</t>
  </si>
  <si>
    <t>05/11/2003</t>
  </si>
  <si>
    <t>01/08/2003</t>
  </si>
  <si>
    <t>20/03/2003</t>
  </si>
  <si>
    <t>07/07/2003</t>
  </si>
  <si>
    <t>22/04/2003</t>
  </si>
  <si>
    <t>30/12/2003</t>
  </si>
  <si>
    <t>27/05/2003</t>
  </si>
  <si>
    <t>Huyện Lấp Vò</t>
  </si>
  <si>
    <t>18/07/2003</t>
  </si>
  <si>
    <t>20/09/2003</t>
  </si>
  <si>
    <t>09/12/2003</t>
  </si>
  <si>
    <t>16/08/2003</t>
  </si>
  <si>
    <t>07/11/2003</t>
  </si>
  <si>
    <t>04/04/2003</t>
  </si>
  <si>
    <t>28/10/2003</t>
  </si>
  <si>
    <t>24/10/2003</t>
  </si>
  <si>
    <t>01/11/2003</t>
  </si>
  <si>
    <t>06/10/2003</t>
  </si>
  <si>
    <t>31/10/2003</t>
  </si>
  <si>
    <t>19/02/2003</t>
  </si>
  <si>
    <t>01/12/2003</t>
  </si>
  <si>
    <t>26/03/2003</t>
  </si>
  <si>
    <t>29/07/2003</t>
  </si>
  <si>
    <t>07/08/2003</t>
  </si>
  <si>
    <t>27/08/2003</t>
  </si>
  <si>
    <t>Huyện Cao Lãnh</t>
  </si>
  <si>
    <t>15/09/2003</t>
  </si>
  <si>
    <t>25/11/2003</t>
  </si>
  <si>
    <t>24/11/2003</t>
  </si>
  <si>
    <t>19/01/2003</t>
  </si>
  <si>
    <t>21/06/2003</t>
  </si>
  <si>
    <t>24/01/2003</t>
  </si>
  <si>
    <t>20/08/2003</t>
  </si>
  <si>
    <t>Huyện Tháp Mười</t>
  </si>
  <si>
    <t>11/03/2003</t>
  </si>
  <si>
    <t>14/10/2003</t>
  </si>
  <si>
    <t>23/05/2003</t>
  </si>
  <si>
    <t>12/07/2003</t>
  </si>
  <si>
    <t>04/08/2003</t>
  </si>
  <si>
    <t>01/10/2003</t>
  </si>
  <si>
    <t>25/01/2003</t>
  </si>
  <si>
    <t>25/02/2003</t>
  </si>
  <si>
    <t>03/02/2003</t>
  </si>
  <si>
    <t>10/05/2003</t>
  </si>
  <si>
    <t>17/10/2003</t>
  </si>
  <si>
    <t>04/05/2003</t>
  </si>
  <si>
    <t>01/02/2003</t>
  </si>
  <si>
    <t>21/01/2003</t>
  </si>
  <si>
    <t>08/09/2003</t>
  </si>
  <si>
    <t>30/11/2003</t>
  </si>
  <si>
    <t>18/04/2003</t>
  </si>
  <si>
    <t>27/04/2003</t>
  </si>
  <si>
    <t>18/09/2003</t>
  </si>
  <si>
    <t>21/11/2003</t>
  </si>
  <si>
    <t>09/09/2003</t>
  </si>
  <si>
    <t>14/05/2003</t>
  </si>
  <si>
    <t>21/10/2003</t>
  </si>
  <si>
    <t>06/12/2003</t>
  </si>
  <si>
    <t>Huyện Lai Vung</t>
  </si>
  <si>
    <t>08/10/2003</t>
  </si>
  <si>
    <t>07/02/2003</t>
  </si>
  <si>
    <t>15/03/2003</t>
  </si>
  <si>
    <t>22/07/2003</t>
  </si>
  <si>
    <t>25/12/2003</t>
  </si>
  <si>
    <t>19/08/2003</t>
  </si>
  <si>
    <t>13/06/2003</t>
  </si>
  <si>
    <t>08/06/2003</t>
  </si>
  <si>
    <t>18/03/2003</t>
  </si>
  <si>
    <t>07/03/2003</t>
  </si>
  <si>
    <t>22/10/2003</t>
  </si>
  <si>
    <t>22/06/2003</t>
  </si>
  <si>
    <t>02/06/2003</t>
  </si>
  <si>
    <t>17/11/2003</t>
  </si>
  <si>
    <t>15/02/2003</t>
  </si>
  <si>
    <t>17/03/2003</t>
  </si>
  <si>
    <t>04/10/2003</t>
  </si>
  <si>
    <t>10/04/2003</t>
  </si>
  <si>
    <t>06/09/2003</t>
  </si>
  <si>
    <t>04/06/2003</t>
  </si>
  <si>
    <t>21/07/2003</t>
  </si>
  <si>
    <t>26/06/2003</t>
  </si>
  <si>
    <t>12/02/2003</t>
  </si>
  <si>
    <t>30/09/2003</t>
  </si>
  <si>
    <t>16/12/2003</t>
  </si>
  <si>
    <t>05/05/2003</t>
  </si>
  <si>
    <t>04/11/2003</t>
  </si>
  <si>
    <t>50010240</t>
  </si>
  <si>
    <t>NGUYỄN HỒNG ANH</t>
  </si>
  <si>
    <t>342143919</t>
  </si>
  <si>
    <t>21/02/2003</t>
  </si>
  <si>
    <t>26/09/2003</t>
  </si>
  <si>
    <t>50006632</t>
  </si>
  <si>
    <t>NGUYỄN LÊ TIẾN ANH</t>
  </si>
  <si>
    <t>342158282</t>
  </si>
  <si>
    <t>06/06/2003</t>
  </si>
  <si>
    <t>03/03/2003</t>
  </si>
  <si>
    <t>12/03/2003</t>
  </si>
  <si>
    <t>16/03/2003</t>
  </si>
  <si>
    <t>11/07/2003</t>
  </si>
  <si>
    <t>23/09/2003</t>
  </si>
  <si>
    <t>10/11/2003</t>
  </si>
  <si>
    <t>50014099</t>
  </si>
  <si>
    <t>NGUYỄN THỊ QUỲNH ANH</t>
  </si>
  <si>
    <t>087303002097</t>
  </si>
  <si>
    <t>Huyện Hồng Ngự</t>
  </si>
  <si>
    <t>03/07/2003</t>
  </si>
  <si>
    <t>12/12/2003</t>
  </si>
  <si>
    <t>20/12/2003</t>
  </si>
  <si>
    <t>29/08/2003</t>
  </si>
  <si>
    <t>50007364</t>
  </si>
  <si>
    <t>PHAN THỊ HUYỀN ANH</t>
  </si>
  <si>
    <t>341370915</t>
  </si>
  <si>
    <t>10/09/1988</t>
  </si>
  <si>
    <t>12/09/2003</t>
  </si>
  <si>
    <t>50010603</t>
  </si>
  <si>
    <t>PHẠM ĐẶNG TRANG ANH</t>
  </si>
  <si>
    <t>087303000868</t>
  </si>
  <si>
    <t>02/03/2003</t>
  </si>
  <si>
    <t>11/05/2003</t>
  </si>
  <si>
    <t>11/12/2003</t>
  </si>
  <si>
    <t>50006640</t>
  </si>
  <si>
    <t>PHẠM THỊ NGỌC ANH</t>
  </si>
  <si>
    <t>342158317</t>
  </si>
  <si>
    <t>10/10/2003</t>
  </si>
  <si>
    <t>50014912</t>
  </si>
  <si>
    <t>PHẠM THỊ THÚY ANH</t>
  </si>
  <si>
    <t>342086150</t>
  </si>
  <si>
    <t>24/06/2003</t>
  </si>
  <si>
    <t>14/02/2003</t>
  </si>
  <si>
    <t>01/07/2003</t>
  </si>
  <si>
    <t>50010245</t>
  </si>
  <si>
    <t>TRẦN ĐỨC ANH</t>
  </si>
  <si>
    <t>342140011</t>
  </si>
  <si>
    <t>29/10/2003</t>
  </si>
  <si>
    <t>19/11/2003</t>
  </si>
  <si>
    <t>05/04/2003</t>
  </si>
  <si>
    <t>19/05/2003</t>
  </si>
  <si>
    <t>12/10/2003</t>
  </si>
  <si>
    <t>19/09/2003</t>
  </si>
  <si>
    <t>50014102</t>
  </si>
  <si>
    <t>VÕ NHỰT ANH</t>
  </si>
  <si>
    <t>342069371</t>
  </si>
  <si>
    <t>09/11/2003</t>
  </si>
  <si>
    <t>50006644</t>
  </si>
  <si>
    <t>VÕ TRÂM ANH</t>
  </si>
  <si>
    <t>342013838</t>
  </si>
  <si>
    <t>14/08/2003</t>
  </si>
  <si>
    <t>26/11/2003</t>
  </si>
  <si>
    <t>10/07/2003</t>
  </si>
  <si>
    <t>14/01/2003</t>
  </si>
  <si>
    <t>16/06/2003</t>
  </si>
  <si>
    <t>20/07/2003</t>
  </si>
  <si>
    <t>11/08/2003</t>
  </si>
  <si>
    <t>11/09/2003</t>
  </si>
  <si>
    <t>09/03/2003</t>
  </si>
  <si>
    <t>10/01/2003</t>
  </si>
  <si>
    <t>50009479</t>
  </si>
  <si>
    <t>HUỲNH LÊ KHÁNH BĂNG</t>
  </si>
  <si>
    <t>342144240</t>
  </si>
  <si>
    <t>28/09/2003</t>
  </si>
  <si>
    <t>03/05/2003</t>
  </si>
  <si>
    <t>14/06/2003</t>
  </si>
  <si>
    <t>03/04/2003</t>
  </si>
  <si>
    <t>23/03/2003</t>
  </si>
  <si>
    <t>24/02/2003</t>
  </si>
  <si>
    <t>Huyện Thanh Bình</t>
  </si>
  <si>
    <t>02/04/2003</t>
  </si>
  <si>
    <t>50008874</t>
  </si>
  <si>
    <t>NGÔ CÔNG BÌNH</t>
  </si>
  <si>
    <t>342175938</t>
  </si>
  <si>
    <t>50009484</t>
  </si>
  <si>
    <t>NGUYỄN NHƯ BÌNH</t>
  </si>
  <si>
    <t>342158463</t>
  </si>
  <si>
    <t>03/09/2003</t>
  </si>
  <si>
    <t>NGUYỄN THANH BÌNH</t>
  </si>
  <si>
    <t>50008875</t>
  </si>
  <si>
    <t>342175652</t>
  </si>
  <si>
    <t>02/12/2003</t>
  </si>
  <si>
    <t>24/03/2003</t>
  </si>
  <si>
    <t>17/01/2003</t>
  </si>
  <si>
    <t>27/12/2003</t>
  </si>
  <si>
    <t>29/09/2003</t>
  </si>
  <si>
    <t>17/12/2003</t>
  </si>
  <si>
    <t>03/10/2003</t>
  </si>
  <si>
    <t>16/07/2003</t>
  </si>
  <si>
    <t>NGUYỄN QUỐC BẢO</t>
  </si>
  <si>
    <t>50006655</t>
  </si>
  <si>
    <t>342157271</t>
  </si>
  <si>
    <t>13/10/2003</t>
  </si>
  <si>
    <t>50011321</t>
  </si>
  <si>
    <t>PHẠM GIA BẢO</t>
  </si>
  <si>
    <t>342052441</t>
  </si>
  <si>
    <t>Huyện Tam Nông</t>
  </si>
  <si>
    <t>03/08/2002</t>
  </si>
  <si>
    <t>05/10/2003</t>
  </si>
  <si>
    <t>04/09/2003</t>
  </si>
  <si>
    <t>50011783</t>
  </si>
  <si>
    <t>NGUYỄN THỊ TAM CA</t>
  </si>
  <si>
    <t>342109607</t>
  </si>
  <si>
    <t>09/02/2003</t>
  </si>
  <si>
    <t>30/08/2003</t>
  </si>
  <si>
    <t>03/08/2003</t>
  </si>
  <si>
    <t>14/11/2003</t>
  </si>
  <si>
    <t>19/10/2003</t>
  </si>
  <si>
    <t>27/10/2003</t>
  </si>
  <si>
    <t>LÊ THỊ NGỌC CHÂU</t>
  </si>
  <si>
    <t>13/03/2003</t>
  </si>
  <si>
    <t>50002580</t>
  </si>
  <si>
    <t>342101049</t>
  </si>
  <si>
    <t>24/04/2003</t>
  </si>
  <si>
    <t>50002581</t>
  </si>
  <si>
    <t>NGUYỄN HÀ NGUYÊN CHÂU</t>
  </si>
  <si>
    <t>342101195</t>
  </si>
  <si>
    <t>07/12/2003</t>
  </si>
  <si>
    <t>50006666</t>
  </si>
  <si>
    <t>NGUYỄN LƯU NGỌC CHÂU</t>
  </si>
  <si>
    <t>MI5000714614</t>
  </si>
  <si>
    <t>25/08/2003</t>
  </si>
  <si>
    <t>18/10/2003</t>
  </si>
  <si>
    <t>02/01/2003</t>
  </si>
  <si>
    <t>02/10/2003</t>
  </si>
  <si>
    <t>50007377</t>
  </si>
  <si>
    <t>ĐÀO THỊ KIM CHI</t>
  </si>
  <si>
    <t>342157481</t>
  </si>
  <si>
    <t>09/05/2003</t>
  </si>
  <si>
    <t>50013344</t>
  </si>
  <si>
    <t>MAI PHƯƠNG CHI</t>
  </si>
  <si>
    <t>341722254</t>
  </si>
  <si>
    <t>31/08/1993</t>
  </si>
  <si>
    <t>25/07/2003</t>
  </si>
  <si>
    <t>VÕ THỊ KIM CHI</t>
  </si>
  <si>
    <t>50007378</t>
  </si>
  <si>
    <t>342125966</t>
  </si>
  <si>
    <t>11/01/2003</t>
  </si>
  <si>
    <t>28/04/2003</t>
  </si>
  <si>
    <t>31/03/2003</t>
  </si>
  <si>
    <t>29/01/2003</t>
  </si>
  <si>
    <t>21/08/2003</t>
  </si>
  <si>
    <t>19/03/2003</t>
  </si>
  <si>
    <t>04/02/2003</t>
  </si>
  <si>
    <t>09/10/2003</t>
  </si>
  <si>
    <t>15/06/2003</t>
  </si>
  <si>
    <t>18/05/2003</t>
  </si>
  <si>
    <t>24/08/2003</t>
  </si>
  <si>
    <t>TRẦN QUỐC CƯỜNG</t>
  </si>
  <si>
    <t>22/05/2003</t>
  </si>
  <si>
    <t>50012801</t>
  </si>
  <si>
    <t>087203000757</t>
  </si>
  <si>
    <t>22/11/2003</t>
  </si>
  <si>
    <t>50011794</t>
  </si>
  <si>
    <t>NGUYỄN THỊ KIM CƯƠNG</t>
  </si>
  <si>
    <t>087303000998</t>
  </si>
  <si>
    <t>50012799</t>
  </si>
  <si>
    <t>342087799</t>
  </si>
  <si>
    <t>26/05/2003</t>
  </si>
  <si>
    <t>23/04/2003</t>
  </si>
  <si>
    <t>17/02/2003</t>
  </si>
  <si>
    <t>21/04/2003</t>
  </si>
  <si>
    <t>26/07/2002</t>
  </si>
  <si>
    <t>50014121</t>
  </si>
  <si>
    <t>THÁI HỒNG DIỆU</t>
  </si>
  <si>
    <t>342069653</t>
  </si>
  <si>
    <t>16/02/2003</t>
  </si>
  <si>
    <t>50008264</t>
  </si>
  <si>
    <t>ĐÀO THỊ NGỌC DUNG</t>
  </si>
  <si>
    <t>342059169</t>
  </si>
  <si>
    <t>23/07/2003</t>
  </si>
  <si>
    <t>06/11/2002</t>
  </si>
  <si>
    <t>50008265</t>
  </si>
  <si>
    <t>PHẠM MẠNH DŨNG</t>
  </si>
  <si>
    <t>342175786</t>
  </si>
  <si>
    <t>50013711</t>
  </si>
  <si>
    <t>BÙI QUANG DUY</t>
  </si>
  <si>
    <t>342069266</t>
  </si>
  <si>
    <t>11/11/2003</t>
  </si>
  <si>
    <t>50009514</t>
  </si>
  <si>
    <t>LÊ THẾ DUY</t>
  </si>
  <si>
    <t>342072874</t>
  </si>
  <si>
    <t>50012394</t>
  </si>
  <si>
    <t>LÊ THỊ DUY</t>
  </si>
  <si>
    <t>342049277</t>
  </si>
  <si>
    <t>11/02/2003</t>
  </si>
  <si>
    <t>NGUYỄN KHÁNH DUY</t>
  </si>
  <si>
    <t>50011809</t>
  </si>
  <si>
    <t>342106831</t>
  </si>
  <si>
    <t>50002609</t>
  </si>
  <si>
    <t>NGUYỄN LÊ DUY</t>
  </si>
  <si>
    <t>342101806</t>
  </si>
  <si>
    <t>55005082</t>
  </si>
  <si>
    <t>NGUYỄN THỊ HỒNG DUY</t>
  </si>
  <si>
    <t>342062606</t>
  </si>
  <si>
    <t>09/03/2002</t>
  </si>
  <si>
    <t>50010896</t>
  </si>
  <si>
    <t>PHAN NHẬT DUY</t>
  </si>
  <si>
    <t>342134364</t>
  </si>
  <si>
    <t>05/01/2003</t>
  </si>
  <si>
    <t>50011815</t>
  </si>
  <si>
    <t>VÕ HOÀNG DUY</t>
  </si>
  <si>
    <t>342107888</t>
  </si>
  <si>
    <t>50009522</t>
  </si>
  <si>
    <t>BÙI ĐOÀN MỸ DUYÊN</t>
  </si>
  <si>
    <t>342072339</t>
  </si>
  <si>
    <t>04/07/2003</t>
  </si>
  <si>
    <t>50012403</t>
  </si>
  <si>
    <t>LÂM THỊ MỸ DUYÊN</t>
  </si>
  <si>
    <t>342109781</t>
  </si>
  <si>
    <t>LÊ THỊ MỸ DUYÊN</t>
  </si>
  <si>
    <t>50010288</t>
  </si>
  <si>
    <t>342144096</t>
  </si>
  <si>
    <t>18/06/2003</t>
  </si>
  <si>
    <t>15/05/2003</t>
  </si>
  <si>
    <t>50002623</t>
  </si>
  <si>
    <t>NGUYỄN NGỌC KHÁNH DUYÊN</t>
  </si>
  <si>
    <t>342128597</t>
  </si>
  <si>
    <t>50009530</t>
  </si>
  <si>
    <t>ĐOÀN THỊ THÙY DƯƠNG</t>
  </si>
  <si>
    <t>342143495</t>
  </si>
  <si>
    <t>50012820</t>
  </si>
  <si>
    <t>HUỲNH THỊ THÙY DƯƠNG</t>
  </si>
  <si>
    <t>087303000803</t>
  </si>
  <si>
    <t>13/02/2003</t>
  </si>
  <si>
    <t>50003291</t>
  </si>
  <si>
    <t>NGUYỄN THỊ THUỲ DƯƠNG</t>
  </si>
  <si>
    <t>087303003499</t>
  </si>
  <si>
    <t>09/06/2003</t>
  </si>
  <si>
    <t>50006702</t>
  </si>
  <si>
    <t>PHẠM NGỌC THÙY DƯƠNG</t>
  </si>
  <si>
    <t>342038045</t>
  </si>
  <si>
    <t>Huyện Tân Hồng</t>
  </si>
  <si>
    <t>30/05/2003</t>
  </si>
  <si>
    <t>14/09/2003</t>
  </si>
  <si>
    <t>12/08/2003</t>
  </si>
  <si>
    <t>50014149</t>
  </si>
  <si>
    <t>NGUYỄN THÁI ĐỨC</t>
  </si>
  <si>
    <t>342069812</t>
  </si>
  <si>
    <t>50009560</t>
  </si>
  <si>
    <t>NGUYỄN XUÂN ĐỨC</t>
  </si>
  <si>
    <t>342143332</t>
  </si>
  <si>
    <t>50013382</t>
  </si>
  <si>
    <t>NGUYỄN PHƯỚC ĐIỀN</t>
  </si>
  <si>
    <t>342043812</t>
  </si>
  <si>
    <t>00/00/1991</t>
  </si>
  <si>
    <t>50007864</t>
  </si>
  <si>
    <t>NGUYỄN VĂN ĐOÀN</t>
  </si>
  <si>
    <t>342065866</t>
  </si>
  <si>
    <t>13/08/2003</t>
  </si>
  <si>
    <t>03/06/2003</t>
  </si>
  <si>
    <t>ĐỖ THÀNH ĐẠT</t>
  </si>
  <si>
    <t>50012418</t>
  </si>
  <si>
    <t>087203000878</t>
  </si>
  <si>
    <t>50006159</t>
  </si>
  <si>
    <t>ĐINH HUỲNH TRUNG ĐẠT</t>
  </si>
  <si>
    <t>342077755</t>
  </si>
  <si>
    <t>50010907</t>
  </si>
  <si>
    <t>LÊ HOÀNG ĐỖ ĐẠT</t>
  </si>
  <si>
    <t>342052320</t>
  </si>
  <si>
    <t>LÊ THÀNH ĐẠT</t>
  </si>
  <si>
    <t>50006708</t>
  </si>
  <si>
    <t>342056122</t>
  </si>
  <si>
    <t>10/09/2002</t>
  </si>
  <si>
    <t>50008930</t>
  </si>
  <si>
    <t>VÕ MINH ĐẦY</t>
  </si>
  <si>
    <t>MI5000647462</t>
  </si>
  <si>
    <t>50006728</t>
  </si>
  <si>
    <t>ĐỖ HUỲNH GIAO</t>
  </si>
  <si>
    <t>342077949</t>
  </si>
  <si>
    <t>14/04/2003</t>
  </si>
  <si>
    <t>50006731</t>
  </si>
  <si>
    <t>NGUYỄN THỊ NGỌC HÀ</t>
  </si>
  <si>
    <t>342075871</t>
  </si>
  <si>
    <t>18/11/2003</t>
  </si>
  <si>
    <t>50011872</t>
  </si>
  <si>
    <t>NÔNG GIA HÀO</t>
  </si>
  <si>
    <t>087203001003</t>
  </si>
  <si>
    <t>50012857</t>
  </si>
  <si>
    <t>PHẠM NHỰT HÀO</t>
  </si>
  <si>
    <t>342112682</t>
  </si>
  <si>
    <t>50011881</t>
  </si>
  <si>
    <t>BÙI THỊ GIA HÂN</t>
  </si>
  <si>
    <t>087303002655</t>
  </si>
  <si>
    <t>50009599</t>
  </si>
  <si>
    <t>DƯƠNG NGUYỄN NGỌC HÂN</t>
  </si>
  <si>
    <t>342144225</t>
  </si>
  <si>
    <t>08/08/2003</t>
  </si>
  <si>
    <t>TRẦN NGỌC HÂN</t>
  </si>
  <si>
    <t>50008339</t>
  </si>
  <si>
    <t>342090026</t>
  </si>
  <si>
    <t>TRƯƠNG NGỌC HÂN</t>
  </si>
  <si>
    <t>50006758</t>
  </si>
  <si>
    <t>342072352</t>
  </si>
  <si>
    <t>50006759</t>
  </si>
  <si>
    <t>TRƯƠNG THỊ MỸ HÂN</t>
  </si>
  <si>
    <t>342090350</t>
  </si>
  <si>
    <t>50007886</t>
  </si>
  <si>
    <t>HỒ VĂN HẬU</t>
  </si>
  <si>
    <t>342084758</t>
  </si>
  <si>
    <t>50007459</t>
  </si>
  <si>
    <t>LÊ VÕ THỊ DIỆU HIỀN</t>
  </si>
  <si>
    <t>342075668</t>
  </si>
  <si>
    <t>NGUYỄN NGỌC HIỀN</t>
  </si>
  <si>
    <t>50007460</t>
  </si>
  <si>
    <t>342058080</t>
  </si>
  <si>
    <t>NGUYỄN TRỌNG HIẾU</t>
  </si>
  <si>
    <t>50012445</t>
  </si>
  <si>
    <t>342109448</t>
  </si>
  <si>
    <t>50008955</t>
  </si>
  <si>
    <t>LÊ THỊ THANH HẰNG</t>
  </si>
  <si>
    <t>342176267</t>
  </si>
  <si>
    <t>08/04/2003</t>
  </si>
  <si>
    <t>50009578</t>
  </si>
  <si>
    <t>BÙI THỊ KIM HẠNH</t>
  </si>
  <si>
    <t>342140095</t>
  </si>
  <si>
    <t>50008952</t>
  </si>
  <si>
    <t>NGUYỄN THỊ NGỌC HẢO</t>
  </si>
  <si>
    <t>342176412</t>
  </si>
  <si>
    <t>50002705</t>
  </si>
  <si>
    <t>NGUYỄN THỊ THANH HOA</t>
  </si>
  <si>
    <t>342079805</t>
  </si>
  <si>
    <t>50011896</t>
  </si>
  <si>
    <t>CAO NHỰT HÒA</t>
  </si>
  <si>
    <t>342107373</t>
  </si>
  <si>
    <t>50009647</t>
  </si>
  <si>
    <t>NGUYỄN HỒNG HUỆ</t>
  </si>
  <si>
    <t>342142186</t>
  </si>
  <si>
    <t>50009650</t>
  </si>
  <si>
    <t>TRẦN THỊ NGỌC HUỆ</t>
  </si>
  <si>
    <t>342143119</t>
  </si>
  <si>
    <t>50010937</t>
  </si>
  <si>
    <t>NGUYỄN TRUNG HẬU</t>
  </si>
  <si>
    <t>342050819</t>
  </si>
  <si>
    <t>50006760</t>
  </si>
  <si>
    <t>TRẦN LÊ PHƯỚC HẬU</t>
  </si>
  <si>
    <t>342004000</t>
  </si>
  <si>
    <t>50011888</t>
  </si>
  <si>
    <t>TRẦN MINH HẬU</t>
  </si>
  <si>
    <t>087203001023</t>
  </si>
  <si>
    <t>08/12/2003</t>
  </si>
  <si>
    <t>50003369</t>
  </si>
  <si>
    <t>HUỲNH THỊ THÚY HUỲNH</t>
  </si>
  <si>
    <t>342103430</t>
  </si>
  <si>
    <t>LÊ THỊ NHƯ HUỲNH</t>
  </si>
  <si>
    <t>50007910</t>
  </si>
  <si>
    <t>342093732</t>
  </si>
  <si>
    <t>50012470</t>
  </si>
  <si>
    <t>TẠ THỊ DIỂM HUỲNH</t>
  </si>
  <si>
    <t>342108951</t>
  </si>
  <si>
    <t>50002731</t>
  </si>
  <si>
    <t>VÕ MAI HUỲNH</t>
  </si>
  <si>
    <t>342102716</t>
  </si>
  <si>
    <t>50012471</t>
  </si>
  <si>
    <t>VÕ THÚY HUỲNH</t>
  </si>
  <si>
    <t>342049085</t>
  </si>
  <si>
    <t>10/12/2003</t>
  </si>
  <si>
    <t>50009653</t>
  </si>
  <si>
    <t>ĐẶNG GIA HUY</t>
  </si>
  <si>
    <t>342140997</t>
  </si>
  <si>
    <t>50012457</t>
  </si>
  <si>
    <t>ĐẶNG QUỐC HUY</t>
  </si>
  <si>
    <t>342105493</t>
  </si>
  <si>
    <t>NGUYỄN QUỐC HUY</t>
  </si>
  <si>
    <t>50009660</t>
  </si>
  <si>
    <t>342073147</t>
  </si>
  <si>
    <t>05/05/2002</t>
  </si>
  <si>
    <t>50013780</t>
  </si>
  <si>
    <t>ĐỖ THỊ MỸ HUYỀN</t>
  </si>
  <si>
    <t>342160741</t>
  </si>
  <si>
    <t>26/01/2002</t>
  </si>
  <si>
    <t>50010339</t>
  </si>
  <si>
    <t>BÙI THÁI HƯNG</t>
  </si>
  <si>
    <t>342072658</t>
  </si>
  <si>
    <t>50010972</t>
  </si>
  <si>
    <t>BÙI THANH HƯNG</t>
  </si>
  <si>
    <t>342132614</t>
  </si>
  <si>
    <t>50005739</t>
  </si>
  <si>
    <t>HUỲNH THỊ CẨM HƯƠNG</t>
  </si>
  <si>
    <t>342176779</t>
  </si>
  <si>
    <t>50013428</t>
  </si>
  <si>
    <t>NGUYỄN TRỌNG KHANG</t>
  </si>
  <si>
    <t>342044129</t>
  </si>
  <si>
    <t>22/02/2002</t>
  </si>
  <si>
    <t>50005745</t>
  </si>
  <si>
    <t>PHAN VĂN KHANG</t>
  </si>
  <si>
    <t>MI5000728719</t>
  </si>
  <si>
    <t>50010983</t>
  </si>
  <si>
    <t>NGUYỄN NHỰT KHANH</t>
  </si>
  <si>
    <t>342053561</t>
  </si>
  <si>
    <t>NGUYỄN DUY KHÁNH</t>
  </si>
  <si>
    <t>50005754</t>
  </si>
  <si>
    <t>342155077</t>
  </si>
  <si>
    <t>50007926</t>
  </si>
  <si>
    <t>NGUYỄN HỮU KHÁNH</t>
  </si>
  <si>
    <t>342126840</t>
  </si>
  <si>
    <t>50002754</t>
  </si>
  <si>
    <t>342151367</t>
  </si>
  <si>
    <t>50006829</t>
  </si>
  <si>
    <t>PHẠM NGỌC GIA KHÁNH</t>
  </si>
  <si>
    <t>342072925</t>
  </si>
  <si>
    <t>50010988</t>
  </si>
  <si>
    <t>TRẦN VĂN KHÁNH</t>
  </si>
  <si>
    <t>342130329</t>
  </si>
  <si>
    <t>13/11/2003</t>
  </si>
  <si>
    <t>50013437</t>
  </si>
  <si>
    <t>NGUYỄN QUỐC ĐĂNG KHOA</t>
  </si>
  <si>
    <t>342161429</t>
  </si>
  <si>
    <t>50006843</t>
  </si>
  <si>
    <t>TRẦN TIẾN ANH KHOA</t>
  </si>
  <si>
    <t>342049656</t>
  </si>
  <si>
    <t>50010995</t>
  </si>
  <si>
    <t>PHAN HUỲNH KHÔI</t>
  </si>
  <si>
    <t>342158645</t>
  </si>
  <si>
    <t>55010800</t>
  </si>
  <si>
    <t>DƯƠNG AN KHƯƠNG</t>
  </si>
  <si>
    <t>342017411</t>
  </si>
  <si>
    <t>50014216</t>
  </si>
  <si>
    <t>DƯ MỸ KIM</t>
  </si>
  <si>
    <t>342112582</t>
  </si>
  <si>
    <t>55010807</t>
  </si>
  <si>
    <t>NGUYỄN THỊ THIÊN KIM</t>
  </si>
  <si>
    <t>342068807</t>
  </si>
  <si>
    <t>10/08/2002</t>
  </si>
  <si>
    <t>ĐỖ TUẤN KIỆT</t>
  </si>
  <si>
    <t>50013809</t>
  </si>
  <si>
    <t>342114674</t>
  </si>
  <si>
    <t>50009723</t>
  </si>
  <si>
    <t>LÊ HOÀNG ANH KIỆT</t>
  </si>
  <si>
    <t>087203001891</t>
  </si>
  <si>
    <t>NGUYỄN TUẤN KIỆT</t>
  </si>
  <si>
    <t>50014209</t>
  </si>
  <si>
    <t>342068793</t>
  </si>
  <si>
    <t>TRẦN TUẤN KIỆT</t>
  </si>
  <si>
    <t>50007937</t>
  </si>
  <si>
    <t>342083681</t>
  </si>
  <si>
    <t>50007918</t>
  </si>
  <si>
    <t>NGUYỄN VĂN KẾT</t>
  </si>
  <si>
    <t>342065877</t>
  </si>
  <si>
    <t>08/03/2002</t>
  </si>
  <si>
    <t>50011454</t>
  </si>
  <si>
    <t>NGUYỄN THỊ XUÂN LAN</t>
  </si>
  <si>
    <t>342130032</t>
  </si>
  <si>
    <t>50002786</t>
  </si>
  <si>
    <t>TRẦN NHẬT LAN</t>
  </si>
  <si>
    <t>342079431</t>
  </si>
  <si>
    <t>50005775</t>
  </si>
  <si>
    <t>MAI THANH LIÊM</t>
  </si>
  <si>
    <t>342076172</t>
  </si>
  <si>
    <t>50006287</t>
  </si>
  <si>
    <t>VÕ PHẠM THÚY LIÊN</t>
  </si>
  <si>
    <t>342125827</t>
  </si>
  <si>
    <t>NGUYỄN THỊ MỸ LINH</t>
  </si>
  <si>
    <t>50008418</t>
  </si>
  <si>
    <t>342175630</t>
  </si>
  <si>
    <t>NGUYỄN THỊ YẾN LINH</t>
  </si>
  <si>
    <t>50010376</t>
  </si>
  <si>
    <t>342143896</t>
  </si>
  <si>
    <t>50006870</t>
  </si>
  <si>
    <t>342156027</t>
  </si>
  <si>
    <t>50008420</t>
  </si>
  <si>
    <t>342175256</t>
  </si>
  <si>
    <t>55006825</t>
  </si>
  <si>
    <t>PHAN THỊ THÙY LINH</t>
  </si>
  <si>
    <t>342150383</t>
  </si>
  <si>
    <t>05/09/2002</t>
  </si>
  <si>
    <t>50012946</t>
  </si>
  <si>
    <t>TRƯƠNG MINH QUỐC LẬP</t>
  </si>
  <si>
    <t>342113921</t>
  </si>
  <si>
    <t>50014653</t>
  </si>
  <si>
    <t>DƯƠNG BẢO LUÂN</t>
  </si>
  <si>
    <t>087203001280</t>
  </si>
  <si>
    <t>50009802</t>
  </si>
  <si>
    <t>PHẠM THỊ THANH MỸ</t>
  </si>
  <si>
    <t>342142532</t>
  </si>
  <si>
    <t>50011054</t>
  </si>
  <si>
    <t>TRẦN THỊ THÙY MỸ</t>
  </si>
  <si>
    <t>342133614</t>
  </si>
  <si>
    <t>NGUYỄN THỊ HUỲNH MAI</t>
  </si>
  <si>
    <t>50011034</t>
  </si>
  <si>
    <t>342134122</t>
  </si>
  <si>
    <t>50008442</t>
  </si>
  <si>
    <t>NGUYỄN THỊ TRÚC MAI</t>
  </si>
  <si>
    <t>342155703</t>
  </si>
  <si>
    <t>50006888</t>
  </si>
  <si>
    <t>CHÂU HẢI MINH</t>
  </si>
  <si>
    <t>342085176</t>
  </si>
  <si>
    <t>50011046</t>
  </si>
  <si>
    <t>LÊ NGUYỄN NGỌC MINH</t>
  </si>
  <si>
    <t>087303001224</t>
  </si>
  <si>
    <t>LÊ QUANG MINH</t>
  </si>
  <si>
    <t>50003436</t>
  </si>
  <si>
    <t>342102906</t>
  </si>
  <si>
    <t>NGUYỄN THỊ TUYẾT MINH</t>
  </si>
  <si>
    <t>50003438</t>
  </si>
  <si>
    <t>342103618</t>
  </si>
  <si>
    <t>50002844</t>
  </si>
  <si>
    <t>NGUYỄN THỊ HUỆ MẨN</t>
  </si>
  <si>
    <t>342103635</t>
  </si>
  <si>
    <t>50009790</t>
  </si>
  <si>
    <t>ĐINH TRÚC MY</t>
  </si>
  <si>
    <t>342143198</t>
  </si>
  <si>
    <t>50010709</t>
  </si>
  <si>
    <t>NGÔ THỊ DIỄM MY</t>
  </si>
  <si>
    <t>342142053</t>
  </si>
  <si>
    <t>50012532</t>
  </si>
  <si>
    <t>NGÔ TRÀ MY</t>
  </si>
  <si>
    <t>342049021</t>
  </si>
  <si>
    <t>NGUYỄN THỊ TRÀ MY</t>
  </si>
  <si>
    <t>50012985</t>
  </si>
  <si>
    <t>342147089</t>
  </si>
  <si>
    <t>50012584</t>
  </si>
  <si>
    <t>NGÔ THỊ MỸ NỮ</t>
  </si>
  <si>
    <t>342166514</t>
  </si>
  <si>
    <t>50012992</t>
  </si>
  <si>
    <t>HUỲNH HẠO NAM</t>
  </si>
  <si>
    <t>342086840</t>
  </si>
  <si>
    <t>NGUYỄN ĐÌNH NAM</t>
  </si>
  <si>
    <t>50013484</t>
  </si>
  <si>
    <t>087203000738</t>
  </si>
  <si>
    <t>50006909</t>
  </si>
  <si>
    <t>NGUYỄN THỊ SIÊNG NĂNG</t>
  </si>
  <si>
    <t>342077784</t>
  </si>
  <si>
    <t>50008460</t>
  </si>
  <si>
    <t>ĐỖ THANH NGÂN</t>
  </si>
  <si>
    <t>MI5000632056</t>
  </si>
  <si>
    <t>NGUYỄN THỊ THANH NGÂN</t>
  </si>
  <si>
    <t>50006339</t>
  </si>
  <si>
    <t>342158329</t>
  </si>
  <si>
    <t>50006921</t>
  </si>
  <si>
    <t>NGUYỄN THÁI NGỌC NGÂN</t>
  </si>
  <si>
    <t>342055593</t>
  </si>
  <si>
    <t>NGUYỄN THANH NGÂN</t>
  </si>
  <si>
    <t>50010411</t>
  </si>
  <si>
    <t>342144290</t>
  </si>
  <si>
    <t>50007549</t>
  </si>
  <si>
    <t>PHAN THỊ HIỆP NGÂN</t>
  </si>
  <si>
    <t>341614456</t>
  </si>
  <si>
    <t>12/05/1990</t>
  </si>
  <si>
    <t>50012017</t>
  </si>
  <si>
    <t>PHẠM KIM NGÂN</t>
  </si>
  <si>
    <t>087303001110</t>
  </si>
  <si>
    <t>50009103</t>
  </si>
  <si>
    <t>THIỆU THỊ KIM NGÂN</t>
  </si>
  <si>
    <t>342175848</t>
  </si>
  <si>
    <t>50007554</t>
  </si>
  <si>
    <t>TRƯƠNG KIM NGÂN</t>
  </si>
  <si>
    <t>342130959</t>
  </si>
  <si>
    <t>VĂN THỊ KIM NGÂN</t>
  </si>
  <si>
    <t>50009105</t>
  </si>
  <si>
    <t>342175905</t>
  </si>
  <si>
    <t>50007556</t>
  </si>
  <si>
    <t>VÕ THỊ MỸ NGÂN</t>
  </si>
  <si>
    <t>342076855</t>
  </si>
  <si>
    <t>50009111</t>
  </si>
  <si>
    <t>ĐOÀN HẢI NGỌC</t>
  </si>
  <si>
    <t>342083318</t>
  </si>
  <si>
    <t>50009835</t>
  </si>
  <si>
    <t>HOÀNG NHƯ NGỌC</t>
  </si>
  <si>
    <t>342143696</t>
  </si>
  <si>
    <t>50011077</t>
  </si>
  <si>
    <t>NGUYỄN KIỀU NHƯ NGỌC</t>
  </si>
  <si>
    <t>342131185</t>
  </si>
  <si>
    <t>50009837</t>
  </si>
  <si>
    <t>NGUYỄN LÊ ĐẠI NGỌC</t>
  </si>
  <si>
    <t>342072824</t>
  </si>
  <si>
    <t>NGUYỄN THỊ HỒNG NGỌC</t>
  </si>
  <si>
    <t>50007995</t>
  </si>
  <si>
    <t>342127581</t>
  </si>
  <si>
    <t>50006947</t>
  </si>
  <si>
    <t>NGUYỄN THỊ MỸ NGỌC</t>
  </si>
  <si>
    <t>342076228</t>
  </si>
  <si>
    <t>50006946</t>
  </si>
  <si>
    <t>NGUYỄN THỊ MINH NGỌC</t>
  </si>
  <si>
    <t>342077530</t>
  </si>
  <si>
    <t>50014286</t>
  </si>
  <si>
    <t>TRẦN THỊ BÍCH NGỌC</t>
  </si>
  <si>
    <t>342111223</t>
  </si>
  <si>
    <t>50005833</t>
  </si>
  <si>
    <t>TRẦN THỊ NHƯ NGỌC</t>
  </si>
  <si>
    <t>342176019</t>
  </si>
  <si>
    <t>50009825</t>
  </si>
  <si>
    <t>NGUYỄN NGỌC BỘI NGHI</t>
  </si>
  <si>
    <t>342140604</t>
  </si>
  <si>
    <t>50012020</t>
  </si>
  <si>
    <t>NGUYỄN THỊ PHƯƠNG NGHI</t>
  </si>
  <si>
    <t>341998141</t>
  </si>
  <si>
    <t>50012023</t>
  </si>
  <si>
    <t>LÊ HỮU NGHĨA</t>
  </si>
  <si>
    <t>342049537</t>
  </si>
  <si>
    <t>NGUYỄN TRỌNG NGHĨA</t>
  </si>
  <si>
    <t>50012546</t>
  </si>
  <si>
    <t>342109455</t>
  </si>
  <si>
    <t>50007561</t>
  </si>
  <si>
    <t>TRẦN HỮU NGHĨA</t>
  </si>
  <si>
    <t>341507502</t>
  </si>
  <si>
    <t>18/07/1990</t>
  </si>
  <si>
    <t>31/03/2002</t>
  </si>
  <si>
    <t>50009843</t>
  </si>
  <si>
    <t>NGUYỄN LÊ THẢO NGUYÊN</t>
  </si>
  <si>
    <t>342072872</t>
  </si>
  <si>
    <t>NGUYỄN THỊ THẢO NGUYÊN</t>
  </si>
  <si>
    <t>50011528</t>
  </si>
  <si>
    <t>342051738</t>
  </si>
  <si>
    <t>50013879</t>
  </si>
  <si>
    <t>TRẦN LÊ TRÍ NGUYÊN</t>
  </si>
  <si>
    <t>50006960</t>
  </si>
  <si>
    <t>TRẦN PHÚC NGUYÊN</t>
  </si>
  <si>
    <t>342072187</t>
  </si>
  <si>
    <t>50002898</t>
  </si>
  <si>
    <t>VÕ LÊ NGUYÊN</t>
  </si>
  <si>
    <t>342102741</t>
  </si>
  <si>
    <t>50011089</t>
  </si>
  <si>
    <t>NGUYỄN THỊ NGỌC NHÃ</t>
  </si>
  <si>
    <t>342132511</t>
  </si>
  <si>
    <t>50003483</t>
  </si>
  <si>
    <t>PHẠM THANH NHÃ</t>
  </si>
  <si>
    <t>342102688</t>
  </si>
  <si>
    <t>50003485</t>
  </si>
  <si>
    <t>BÙI HOÀNG NHÂN</t>
  </si>
  <si>
    <t>087203003197</t>
  </si>
  <si>
    <t>50011094</t>
  </si>
  <si>
    <t>TRƯƠNG TRỌNG NHÂN</t>
  </si>
  <si>
    <t>342134725</t>
  </si>
  <si>
    <t>50008018</t>
  </si>
  <si>
    <t>HUỲNH PHẠM MẪN NHI</t>
  </si>
  <si>
    <t>342165259</t>
  </si>
  <si>
    <t>50011546</t>
  </si>
  <si>
    <t>LÂM THỊ YẾN NHI</t>
  </si>
  <si>
    <t>342107991</t>
  </si>
  <si>
    <t>50006981</t>
  </si>
  <si>
    <t>MAI THỊ ĐÔNG NHI</t>
  </si>
  <si>
    <t>342072748</t>
  </si>
  <si>
    <t>NGUYỄN NGỌC YẾN NHI</t>
  </si>
  <si>
    <t>50006986</t>
  </si>
  <si>
    <t>341929999</t>
  </si>
  <si>
    <t>NGUYỄN THỊ HỒNG NHI</t>
  </si>
  <si>
    <t>50002927</t>
  </si>
  <si>
    <t>342100136</t>
  </si>
  <si>
    <t>NGUYỄN THỊ YẾN NHI</t>
  </si>
  <si>
    <t>50006987</t>
  </si>
  <si>
    <t>342077361</t>
  </si>
  <si>
    <t>50002928</t>
  </si>
  <si>
    <t>342078372</t>
  </si>
  <si>
    <t>50008027</t>
  </si>
  <si>
    <t>TRẦN THỊ HUỲNH NHI</t>
  </si>
  <si>
    <t>342092794</t>
  </si>
  <si>
    <t>50013904</t>
  </si>
  <si>
    <t>TRẦN THỊ TUYẾT NHI</t>
  </si>
  <si>
    <t>342112601</t>
  </si>
  <si>
    <t>14/10/1994</t>
  </si>
  <si>
    <t>50009155</t>
  </si>
  <si>
    <t>NGUYỄN THANH NHIỀU</t>
  </si>
  <si>
    <t>342175910</t>
  </si>
  <si>
    <t>50007013</t>
  </si>
  <si>
    <t>NGUYỄN LÊ MINH NHỰT</t>
  </si>
  <si>
    <t>342077029</t>
  </si>
  <si>
    <t>50003504</t>
  </si>
  <si>
    <t>LẠI THỊ HỒNG NHUNG</t>
  </si>
  <si>
    <t>342103977</t>
  </si>
  <si>
    <t>NGUYỄN THỊ HỒNG NHUNG</t>
  </si>
  <si>
    <t>50013915</t>
  </si>
  <si>
    <t>342069052</t>
  </si>
  <si>
    <t>50014317</t>
  </si>
  <si>
    <t>CHUNG THỊ HẠNH NHƯ</t>
  </si>
  <si>
    <t>342112148</t>
  </si>
  <si>
    <t>50006999</t>
  </si>
  <si>
    <t>ĐỔ THỊ TRÚC NHƯ</t>
  </si>
  <si>
    <t>342126842</t>
  </si>
  <si>
    <t>LÊ THỊ HUỲNH NHƯ</t>
  </si>
  <si>
    <t>50007590</t>
  </si>
  <si>
    <t>342073529</t>
  </si>
  <si>
    <t>12/02/2001</t>
  </si>
  <si>
    <t>NGUYỄN HUỲNH NHƯ</t>
  </si>
  <si>
    <t>50012068</t>
  </si>
  <si>
    <t>342107403</t>
  </si>
  <si>
    <t>50013540</t>
  </si>
  <si>
    <t>NGUYỄN NGỌC BẢO NHƯ</t>
  </si>
  <si>
    <t>342113080</t>
  </si>
  <si>
    <t>NGUYỄN THỊ QUỲNH NHƯ</t>
  </si>
  <si>
    <t>50002952</t>
  </si>
  <si>
    <t>342103235</t>
  </si>
  <si>
    <t>PHẠM THỊ HUỲNH NHƯ</t>
  </si>
  <si>
    <t>50009896</t>
  </si>
  <si>
    <t>342074581</t>
  </si>
  <si>
    <t>50009900</t>
  </si>
  <si>
    <t>VÕ THỊ HUỲNH NHƯ</t>
  </si>
  <si>
    <t>342143512</t>
  </si>
  <si>
    <t>50013075</t>
  </si>
  <si>
    <t>TRẦN TẤN PHÁT</t>
  </si>
  <si>
    <t>342146713</t>
  </si>
  <si>
    <t>50013941</t>
  </si>
  <si>
    <t>LÝ VĂN PHÚ</t>
  </si>
  <si>
    <t>342066709</t>
  </si>
  <si>
    <t>55007014</t>
  </si>
  <si>
    <t>BÙI NHƯ PHÚC</t>
  </si>
  <si>
    <t>342045589</t>
  </si>
  <si>
    <t>01/06/2001</t>
  </si>
  <si>
    <t>50010468</t>
  </si>
  <si>
    <t>NGUYỄN LÊ TRỌNG PHÚC</t>
  </si>
  <si>
    <t>342074824</t>
  </si>
  <si>
    <t>50002993</t>
  </si>
  <si>
    <t>BÙI THỊ KIM PHƯƠNG</t>
  </si>
  <si>
    <t>342100551</t>
  </si>
  <si>
    <t>50007049</t>
  </si>
  <si>
    <t>LÊ HOÀNG TIẾN PHƯƠNG</t>
  </si>
  <si>
    <t>342075789</t>
  </si>
  <si>
    <t>50007629</t>
  </si>
  <si>
    <t>VÕ ĐỖ MỸ PHƯƠNG</t>
  </si>
  <si>
    <t>342056261</t>
  </si>
  <si>
    <t>50007058</t>
  </si>
  <si>
    <t>KHƯƠNG KIM QUAN</t>
  </si>
  <si>
    <t>342157797</t>
  </si>
  <si>
    <t>50013104</t>
  </si>
  <si>
    <t>TRẦN PHƯỚC THIÊN QUỐC</t>
  </si>
  <si>
    <t>342136517</t>
  </si>
  <si>
    <t>50007080</t>
  </si>
  <si>
    <t>LÊ NGUYỄN NHƯ QUỲNH</t>
  </si>
  <si>
    <t>342077167</t>
  </si>
  <si>
    <t>LÊ THỊ NHƯ QUỲNH</t>
  </si>
  <si>
    <t>50007641</t>
  </si>
  <si>
    <t>342076823</t>
  </si>
  <si>
    <t>50007081</t>
  </si>
  <si>
    <t>LÊ THÚY QUỲNH</t>
  </si>
  <si>
    <t>342077293</t>
  </si>
  <si>
    <t>NGUYỄN THỊ NHƯ QUỲNH</t>
  </si>
  <si>
    <t>50010762</t>
  </si>
  <si>
    <t>342143970</t>
  </si>
  <si>
    <t>50008612</t>
  </si>
  <si>
    <t>NGUYỄN THỊ TRÚC QUỲNH</t>
  </si>
  <si>
    <t>342175434</t>
  </si>
  <si>
    <t>50014363</t>
  </si>
  <si>
    <t>LÊ THỊ MỸ QUYÊN</t>
  </si>
  <si>
    <t>087303002078</t>
  </si>
  <si>
    <t>50011143</t>
  </si>
  <si>
    <t>NGUYỄN NGỌC QUYÊN</t>
  </si>
  <si>
    <t>342052872</t>
  </si>
  <si>
    <t>50007075</t>
  </si>
  <si>
    <t>NGUYỄN PHƯỢNG QUYÊN</t>
  </si>
  <si>
    <t>342077643</t>
  </si>
  <si>
    <t>50012122</t>
  </si>
  <si>
    <t>NGUYỄN THỊ TỐ QUYÊN</t>
  </si>
  <si>
    <t>087303001070</t>
  </si>
  <si>
    <t>50007649</t>
  </si>
  <si>
    <t>LÊ PHƯỚC SÁU</t>
  </si>
  <si>
    <t>341445710</t>
  </si>
  <si>
    <t>16/01/1989</t>
  </si>
  <si>
    <t>50013580</t>
  </si>
  <si>
    <t>HUỲNH VĂN SĨ</t>
  </si>
  <si>
    <t>341251042</t>
  </si>
  <si>
    <t>00/00/1986</t>
  </si>
  <si>
    <t>50012631</t>
  </si>
  <si>
    <t>LÊ THỊ TUYẾT SƯƠNG</t>
  </si>
  <si>
    <t>087303000928</t>
  </si>
  <si>
    <t>50011229</t>
  </si>
  <si>
    <t>TẠ NGỌC TỐ</t>
  </si>
  <si>
    <t>342132512</t>
  </si>
  <si>
    <t>50013129</t>
  </si>
  <si>
    <t>NGUYỄN ĐỨC TÀI</t>
  </si>
  <si>
    <t>342112509</t>
  </si>
  <si>
    <t>50012140</t>
  </si>
  <si>
    <t>NGUYỄN MINH TÀI</t>
  </si>
  <si>
    <t>342105748</t>
  </si>
  <si>
    <t>50013585</t>
  </si>
  <si>
    <t>NGUYỄN LINH TÂM</t>
  </si>
  <si>
    <t>342086670</t>
  </si>
  <si>
    <t>NGUYỄN THỊ THU TÂM</t>
  </si>
  <si>
    <t>50003576</t>
  </si>
  <si>
    <t>342102723</t>
  </si>
  <si>
    <t>NGUYỄN DUY TÂN</t>
  </si>
  <si>
    <t>50007109</t>
  </si>
  <si>
    <t>342076590</t>
  </si>
  <si>
    <t>50007110</t>
  </si>
  <si>
    <t>NGUYỄN QUỐC HUY TÂN</t>
  </si>
  <si>
    <t>342126365</t>
  </si>
  <si>
    <t>50006473</t>
  </si>
  <si>
    <t>PHẠM NGỌC TÂN</t>
  </si>
  <si>
    <t>341734156</t>
  </si>
  <si>
    <t>50012641</t>
  </si>
  <si>
    <t>NGUYỄN THÀNH THÁI</t>
  </si>
  <si>
    <t>087203000834</t>
  </si>
  <si>
    <t>50012156</t>
  </si>
  <si>
    <t>NGUYỄN VÕ ANH THANH</t>
  </si>
  <si>
    <t>342165461</t>
  </si>
  <si>
    <t>50012157</t>
  </si>
  <si>
    <t>PHẠM CHÍ THANH</t>
  </si>
  <si>
    <t>087203000855</t>
  </si>
  <si>
    <t>50009240</t>
  </si>
  <si>
    <t>PHẠM NGỌC THẠCH</t>
  </si>
  <si>
    <t>342092115</t>
  </si>
  <si>
    <t>50013593</t>
  </si>
  <si>
    <t>NGÔ THỊ KIM THI</t>
  </si>
  <si>
    <t>342146253</t>
  </si>
  <si>
    <t>50013986</t>
  </si>
  <si>
    <t>NGÔ THUẬN THIÊN</t>
  </si>
  <si>
    <t>342111965</t>
  </si>
  <si>
    <t>50005962</t>
  </si>
  <si>
    <t>NGUYỄN NGÔ CHÍ THIỆN</t>
  </si>
  <si>
    <t>342151197</t>
  </si>
  <si>
    <t>LÊ THỊ HỒNG THẮM</t>
  </si>
  <si>
    <t>50007141</t>
  </si>
  <si>
    <t>342175130</t>
  </si>
  <si>
    <t>50007674</t>
  </si>
  <si>
    <t>NGÔ NGỌC THẮM</t>
  </si>
  <si>
    <t>342158270</t>
  </si>
  <si>
    <t>50013592</t>
  </si>
  <si>
    <t>NGUYỄN THÀNH THẮNG</t>
  </si>
  <si>
    <t>341550853</t>
  </si>
  <si>
    <t>50015138</t>
  </si>
  <si>
    <t>NGUYỄN HUỲNH PHÚC THỊNH</t>
  </si>
  <si>
    <t>342137661</t>
  </si>
  <si>
    <t>50010028</t>
  </si>
  <si>
    <t>NGUYỄN PHƯỚC PHÚC THỊNH</t>
  </si>
  <si>
    <t>087203001259</t>
  </si>
  <si>
    <t>NGUYỄN PHƯỚC THỊNH</t>
  </si>
  <si>
    <t>50012189</t>
  </si>
  <si>
    <t>087203001047</t>
  </si>
  <si>
    <t>50014410</t>
  </si>
  <si>
    <t>PHẠM QUỐC THỊNH</t>
  </si>
  <si>
    <t>342110475</t>
  </si>
  <si>
    <t>50010030</t>
  </si>
  <si>
    <t>PHẠM THÁI THỊNH</t>
  </si>
  <si>
    <t>342074779</t>
  </si>
  <si>
    <t>50003060</t>
  </si>
  <si>
    <t>HUỲNH MAI PHƯƠNG THẢO</t>
  </si>
  <si>
    <t>342078597</t>
  </si>
  <si>
    <t>50011181</t>
  </si>
  <si>
    <t>LÊ THỊ THU THẢO</t>
  </si>
  <si>
    <t>342053596</t>
  </si>
  <si>
    <t>50012166</t>
  </si>
  <si>
    <t>LÊ THỊ XUÂN THẢO</t>
  </si>
  <si>
    <t>342107583</t>
  </si>
  <si>
    <t>50007689</t>
  </si>
  <si>
    <t>LÝ THỊ KIM THOA</t>
  </si>
  <si>
    <t>342125497</t>
  </si>
  <si>
    <t>50009265</t>
  </si>
  <si>
    <t>PHẠM THỊ KIM THOA</t>
  </si>
  <si>
    <t>342093184</t>
  </si>
  <si>
    <t>50013598</t>
  </si>
  <si>
    <t>MÃ KIM THƠ</t>
  </si>
  <si>
    <t>087303003197</t>
  </si>
  <si>
    <t>50012193</t>
  </si>
  <si>
    <t>THÁI THỊ BÉ THƠ</t>
  </si>
  <si>
    <t>087303000920</t>
  </si>
  <si>
    <t>50007692</t>
  </si>
  <si>
    <t>PHAN MỘNG THUỲ</t>
  </si>
  <si>
    <t>341577258</t>
  </si>
  <si>
    <t>25/07/1992</t>
  </si>
  <si>
    <t>50011195</t>
  </si>
  <si>
    <t>NGUYỄN VĨNH THUỴ</t>
  </si>
  <si>
    <t>342132898</t>
  </si>
  <si>
    <t>50008686</t>
  </si>
  <si>
    <t>BÙI MINH THUẬN</t>
  </si>
  <si>
    <t>342059970</t>
  </si>
  <si>
    <t>NGUYỄN MINH THUẬN</t>
  </si>
  <si>
    <t>50010787</t>
  </si>
  <si>
    <t>342143015</t>
  </si>
  <si>
    <t>50012660</t>
  </si>
  <si>
    <t>NGUYỄN THỊ BÍCH THUẬN</t>
  </si>
  <si>
    <t>087303001124</t>
  </si>
  <si>
    <t>50005976</t>
  </si>
  <si>
    <t>PHAN THỊ MỸ THUẬN</t>
  </si>
  <si>
    <t>087303000376</t>
  </si>
  <si>
    <t>50012196</t>
  </si>
  <si>
    <t>PHẠM VĂN THUẬN</t>
  </si>
  <si>
    <t>342166666</t>
  </si>
  <si>
    <t>50008097</t>
  </si>
  <si>
    <t>TRẦN MINH THUẬN</t>
  </si>
  <si>
    <t>087203001083</t>
  </si>
  <si>
    <t>50007172</t>
  </si>
  <si>
    <t>PHẠM THỊ PHƯƠNG THÙY</t>
  </si>
  <si>
    <t>342077001</t>
  </si>
  <si>
    <t>50003101</t>
  </si>
  <si>
    <t>TRIỆU KIM THÙY</t>
  </si>
  <si>
    <t>342181065</t>
  </si>
  <si>
    <t>50003617</t>
  </si>
  <si>
    <t>ĐỒNG NGỌC THÚY</t>
  </si>
  <si>
    <t>087303003560</t>
  </si>
  <si>
    <t>50007175</t>
  </si>
  <si>
    <t>BÙI MINH THƯ</t>
  </si>
  <si>
    <t>342085778</t>
  </si>
  <si>
    <t>50013173</t>
  </si>
  <si>
    <t>DƯƠNG ANH THƯ</t>
  </si>
  <si>
    <t>342068715</t>
  </si>
  <si>
    <t>LÊ NGỌC MINH THƯ</t>
  </si>
  <si>
    <t>50013604</t>
  </si>
  <si>
    <t>341791833</t>
  </si>
  <si>
    <t>12/08/1994</t>
  </si>
  <si>
    <t>NGUYỄN MINH THƯ</t>
  </si>
  <si>
    <t>50009277</t>
  </si>
  <si>
    <t>342083341</t>
  </si>
  <si>
    <t>50014421</t>
  </si>
  <si>
    <t>NGUYỄN PHẠM ANH THƯ</t>
  </si>
  <si>
    <t>342068144</t>
  </si>
  <si>
    <t>50012207</t>
  </si>
  <si>
    <t>NGUYỄN THỊ NGỌC THƯ</t>
  </si>
  <si>
    <t>087303001008</t>
  </si>
  <si>
    <t>PHẠM ANH THƯ</t>
  </si>
  <si>
    <t>50010796</t>
  </si>
  <si>
    <t>342143327</t>
  </si>
  <si>
    <t>50007189</t>
  </si>
  <si>
    <t>PHẠM MINH THƯ</t>
  </si>
  <si>
    <t>342076493</t>
  </si>
  <si>
    <t>TRẦN ANH THƯ</t>
  </si>
  <si>
    <t>50007192</t>
  </si>
  <si>
    <t>342090289</t>
  </si>
  <si>
    <t>50010067</t>
  </si>
  <si>
    <t>NGUYỄN HOÀI THƯƠNG</t>
  </si>
  <si>
    <t>342142534</t>
  </si>
  <si>
    <t>50007199</t>
  </si>
  <si>
    <t>TRẦN LÊ ANH THY</t>
  </si>
  <si>
    <t>342004848</t>
  </si>
  <si>
    <t>50007202</t>
  </si>
  <si>
    <t>NGÔ THỊ MỸ TIÊN</t>
  </si>
  <si>
    <t>342076216</t>
  </si>
  <si>
    <t>NGUYỄN THỊ CẨM TIÊN</t>
  </si>
  <si>
    <t>50012671</t>
  </si>
  <si>
    <t>342165980</t>
  </si>
  <si>
    <t>NGUYỄN THỊ MỸ TIÊN</t>
  </si>
  <si>
    <t>50010802</t>
  </si>
  <si>
    <t>342144243</t>
  </si>
  <si>
    <t>PHẠM THỊ MỸ TIÊN</t>
  </si>
  <si>
    <t>50010804</t>
  </si>
  <si>
    <t>342073078</t>
  </si>
  <si>
    <t>50006531</t>
  </si>
  <si>
    <t>TRẦN THỊ CẨM TIÊN</t>
  </si>
  <si>
    <t>341768736</t>
  </si>
  <si>
    <t>20/05/1994</t>
  </si>
  <si>
    <t>50008709</t>
  </si>
  <si>
    <t>TRẦN ĐẶNG NGỌC TIỀN</t>
  </si>
  <si>
    <t>342177358</t>
  </si>
  <si>
    <t>50013199</t>
  </si>
  <si>
    <t>TRẦN NGÔ BẢO TÍN</t>
  </si>
  <si>
    <t>342086363</t>
  </si>
  <si>
    <t>TRẦN TRUNG TÍN</t>
  </si>
  <si>
    <t>55005594</t>
  </si>
  <si>
    <t>341779239</t>
  </si>
  <si>
    <t>01/08/1994</t>
  </si>
  <si>
    <t>50003635</t>
  </si>
  <si>
    <t>TRẦN KỲ TINH</t>
  </si>
  <si>
    <t>342102897</t>
  </si>
  <si>
    <t>50007723</t>
  </si>
  <si>
    <t>LÊ THANH TOÀN</t>
  </si>
  <si>
    <t>342014350</t>
  </si>
  <si>
    <t>06/11/2000</t>
  </si>
  <si>
    <t>50007219</t>
  </si>
  <si>
    <t>NGUYỄN ĐỨC TOÀN</t>
  </si>
  <si>
    <t>342076514</t>
  </si>
  <si>
    <t>NGUYỄN THỊ THU TRANG</t>
  </si>
  <si>
    <t>50006545</t>
  </si>
  <si>
    <t>342077686</t>
  </si>
  <si>
    <t>50013623</t>
  </si>
  <si>
    <t>TRƯƠNG THỊ HUYỀN TRANG</t>
  </si>
  <si>
    <t>341517346</t>
  </si>
  <si>
    <t>14/03/1990</t>
  </si>
  <si>
    <t>NGUYỄN THỊ NGỌC TRÂM</t>
  </si>
  <si>
    <t>50003146</t>
  </si>
  <si>
    <t>342104073</t>
  </si>
  <si>
    <t>50014021</t>
  </si>
  <si>
    <t>ONG NGUYỄN HUYỀN TRÂN</t>
  </si>
  <si>
    <t>342160961</t>
  </si>
  <si>
    <t>50011239</t>
  </si>
  <si>
    <t>TRẦN LÊ BẢO TRÂN</t>
  </si>
  <si>
    <t>342133602</t>
  </si>
  <si>
    <t>50003664</t>
  </si>
  <si>
    <t>LÊ THỊ DIỄM TRINH</t>
  </si>
  <si>
    <t>342103412</t>
  </si>
  <si>
    <t>50008753</t>
  </si>
  <si>
    <t>NGUYỄN THANH DIỄM TRINH</t>
  </si>
  <si>
    <t>342093342</t>
  </si>
  <si>
    <t>50007746</t>
  </si>
  <si>
    <t>VÕ ĐÌNH TRIỆU</t>
  </si>
  <si>
    <t>342125837</t>
  </si>
  <si>
    <t>50006551</t>
  </si>
  <si>
    <t>VÕ THỊ NGỌC TRẦM</t>
  </si>
  <si>
    <t>342158488</t>
  </si>
  <si>
    <t>55010087</t>
  </si>
  <si>
    <t>NGUYỄN HOÀI TRÚC</t>
  </si>
  <si>
    <t>342087718</t>
  </si>
  <si>
    <t>NGUYỄN THỊ THANH TRÚC</t>
  </si>
  <si>
    <t>55010088</t>
  </si>
  <si>
    <t>342053109</t>
  </si>
  <si>
    <t>50007274</t>
  </si>
  <si>
    <t>LÊ THIÊN TRUNG</t>
  </si>
  <si>
    <t>342157456</t>
  </si>
  <si>
    <t>50009354</t>
  </si>
  <si>
    <t>TRẦN PHƯỚC TRUNG</t>
  </si>
  <si>
    <t>342094978</t>
  </si>
  <si>
    <t>50013636</t>
  </si>
  <si>
    <t>VÕ HỒ KHẮC TRUNG</t>
  </si>
  <si>
    <t>342146319</t>
  </si>
  <si>
    <t>50003175</t>
  </si>
  <si>
    <t>HỒ NHỰT TRƯỜNG</t>
  </si>
  <si>
    <t>342151232</t>
  </si>
  <si>
    <t>50014855</t>
  </si>
  <si>
    <t>NGUYỄN THÀNH TRƯỜNG</t>
  </si>
  <si>
    <t>342137971</t>
  </si>
  <si>
    <t>50013639</t>
  </si>
  <si>
    <t>NGUYỄN VĂN NHẬT TRƯỜNG</t>
  </si>
  <si>
    <t>342067483</t>
  </si>
  <si>
    <t>50014857</t>
  </si>
  <si>
    <t>LÊ THANH TÚ</t>
  </si>
  <si>
    <t>087203000462</t>
  </si>
  <si>
    <t>50012715</t>
  </si>
  <si>
    <t>LÊ TUẤN TÚ</t>
  </si>
  <si>
    <t>342106564</t>
  </si>
  <si>
    <t>50014458</t>
  </si>
  <si>
    <t>TRẦN THÁI TÚ</t>
  </si>
  <si>
    <t>342068318</t>
  </si>
  <si>
    <t>50006570</t>
  </si>
  <si>
    <t>ĐỔ THANH HOÀNG TUẤN</t>
  </si>
  <si>
    <t>342075650</t>
  </si>
  <si>
    <t>50011710</t>
  </si>
  <si>
    <t>NGUYỄN VĂN TUẤN</t>
  </si>
  <si>
    <t>342053567</t>
  </si>
  <si>
    <t>50007762</t>
  </si>
  <si>
    <t>PHẠM MINH TUẤN</t>
  </si>
  <si>
    <t>341600406</t>
  </si>
  <si>
    <t>29/12/1991</t>
  </si>
  <si>
    <t>50012297</t>
  </si>
  <si>
    <t>VÕ NGUYỄN ANH TUẤN</t>
  </si>
  <si>
    <t>087203001450</t>
  </si>
  <si>
    <t>50010153</t>
  </si>
  <si>
    <t>NGUYỄN THỊ NGỌC TUYỀN</t>
  </si>
  <si>
    <t>342074672</t>
  </si>
  <si>
    <t>NGUYỄN THỊ ÁNH TUYẾT</t>
  </si>
  <si>
    <t>50008178</t>
  </si>
  <si>
    <t>342158196</t>
  </si>
  <si>
    <t>50012308</t>
  </si>
  <si>
    <t>PHẠM TRƯƠNG TƯỜNG</t>
  </si>
  <si>
    <t>342106964</t>
  </si>
  <si>
    <t>50011267</t>
  </si>
  <si>
    <t>THÁI PHƯƠNG TƯỜNG</t>
  </si>
  <si>
    <t>342028999</t>
  </si>
  <si>
    <t>50003201</t>
  </si>
  <si>
    <t>PHAN HOÀNG QUỐC UY</t>
  </si>
  <si>
    <t>342102726</t>
  </si>
  <si>
    <t>50012723</t>
  </si>
  <si>
    <t>ĐẶNG THẢO UYÊN</t>
  </si>
  <si>
    <t>342109366</t>
  </si>
  <si>
    <t>50003690</t>
  </si>
  <si>
    <t>NGUYỄN HỒ NHƯ UYÊN</t>
  </si>
  <si>
    <t>342151308</t>
  </si>
  <si>
    <t>50012311</t>
  </si>
  <si>
    <t>VÕ NÔNG THIÊN UYÊN</t>
  </si>
  <si>
    <t>342049453</t>
  </si>
  <si>
    <t>50007336</t>
  </si>
  <si>
    <t>TRƯƠNG ĐÌNH VỸ</t>
  </si>
  <si>
    <t>342094059</t>
  </si>
  <si>
    <t>50010572</t>
  </si>
  <si>
    <t>HỒ PHỦ VÀNG</t>
  </si>
  <si>
    <t>342091571</t>
  </si>
  <si>
    <t>50009381</t>
  </si>
  <si>
    <t>LÊ THỊ YẾN VÀNG</t>
  </si>
  <si>
    <t>342091181</t>
  </si>
  <si>
    <t>50007776</t>
  </si>
  <si>
    <t>NGUYỄN HỒNG VÂN</t>
  </si>
  <si>
    <t>342029438</t>
  </si>
  <si>
    <t>11/03/2002</t>
  </si>
  <si>
    <t>50008183</t>
  </si>
  <si>
    <t>TRẦN KHÁNH VÂN</t>
  </si>
  <si>
    <t>342157798</t>
  </si>
  <si>
    <t>50007309</t>
  </si>
  <si>
    <t>NGUYỄN NGỌC THUÝ VI</t>
  </si>
  <si>
    <t>342126179</t>
  </si>
  <si>
    <t>50014873</t>
  </si>
  <si>
    <t>TRANG THỊ TƯỜNG VI</t>
  </si>
  <si>
    <t>087303000656</t>
  </si>
  <si>
    <t>50010177</t>
  </si>
  <si>
    <t>TRẦN NGUYỄN THANH VI</t>
  </si>
  <si>
    <t>342073371</t>
  </si>
  <si>
    <t>50003213</t>
  </si>
  <si>
    <t>TRẦN NHỰT KHẢ VI</t>
  </si>
  <si>
    <t>342104862</t>
  </si>
  <si>
    <t>50003702</t>
  </si>
  <si>
    <t>HỨA KHÃ VIÊN</t>
  </si>
  <si>
    <t>342104028</t>
  </si>
  <si>
    <t>50014060</t>
  </si>
  <si>
    <t>HÀ THANH VINH</t>
  </si>
  <si>
    <t>342111839</t>
  </si>
  <si>
    <t>50013653</t>
  </si>
  <si>
    <t>NGÔ TRẦN THÁI VINH</t>
  </si>
  <si>
    <t>341724551</t>
  </si>
  <si>
    <t>11/03/1994</t>
  </si>
  <si>
    <t>50014878</t>
  </si>
  <si>
    <t>NGUYỄN QUANG VINH</t>
  </si>
  <si>
    <t>MI5000641685</t>
  </si>
  <si>
    <t>50014475</t>
  </si>
  <si>
    <t>TRƯƠNG CÔNG VINH</t>
  </si>
  <si>
    <t>342068037</t>
  </si>
  <si>
    <t>50003209</t>
  </si>
  <si>
    <t>LÊ PHƯỚC VẸN</t>
  </si>
  <si>
    <t>342104581</t>
  </si>
  <si>
    <t>50008806</t>
  </si>
  <si>
    <t>BÙI ĐÀO THẢO VY</t>
  </si>
  <si>
    <t>342092136</t>
  </si>
  <si>
    <t>50007322</t>
  </si>
  <si>
    <t>DƯƠNG ĐÔNG VY</t>
  </si>
  <si>
    <t>342128999</t>
  </si>
  <si>
    <t>50015195</t>
  </si>
  <si>
    <t>ĐOÀN KHÁNH VY</t>
  </si>
  <si>
    <t>342039634</t>
  </si>
  <si>
    <t>50006075</t>
  </si>
  <si>
    <t>PHẠM THỊ THÚY VY</t>
  </si>
  <si>
    <t>342155724</t>
  </si>
  <si>
    <t>50007337</t>
  </si>
  <si>
    <t>BÙI NGỌC THANH XUÂN</t>
  </si>
  <si>
    <t>342125495</t>
  </si>
  <si>
    <t>50008826</t>
  </si>
  <si>
    <t>ĐINH NHƯ Ý</t>
  </si>
  <si>
    <t>50012748</t>
  </si>
  <si>
    <t>LÊ THỊ NHƯ Ý</t>
  </si>
  <si>
    <t>342165950</t>
  </si>
  <si>
    <t>50013665</t>
  </si>
  <si>
    <t>NGUYỄN PHẠM NHƯ Ý</t>
  </si>
  <si>
    <t>342019072</t>
  </si>
  <si>
    <t>50014489</t>
  </si>
  <si>
    <t>TRẦN HỮU Ý</t>
  </si>
  <si>
    <t>342112770</t>
  </si>
  <si>
    <t>TRẦN THỊ NHƯ Ý</t>
  </si>
  <si>
    <t>50014490</t>
  </si>
  <si>
    <t>342114770</t>
  </si>
  <si>
    <t>50011746</t>
  </si>
  <si>
    <t>VÕ ĐỖ KIM NHƯ Ý</t>
  </si>
  <si>
    <t>342051794</t>
  </si>
  <si>
    <t>50007346</t>
  </si>
  <si>
    <t>PHẠM KHÁNH YÊN</t>
  </si>
  <si>
    <t>342048606</t>
  </si>
  <si>
    <t>50013316</t>
  </si>
  <si>
    <t>ĐỖ THỊ KIM YẾN</t>
  </si>
  <si>
    <t>342087871</t>
  </si>
  <si>
    <t>NGUYỄN THỊ NGỌC YẾN</t>
  </si>
  <si>
    <t>50010856</t>
  </si>
  <si>
    <t>342143370</t>
  </si>
  <si>
    <t>STT</t>
  </si>
  <si>
    <t/>
  </si>
  <si>
    <t>ĐƯT</t>
  </si>
  <si>
    <t>Giới</t>
  </si>
  <si>
    <t>Y, RHM, Dược</t>
  </si>
  <si>
    <t>Dược</t>
  </si>
  <si>
    <t>Y, RHM</t>
  </si>
  <si>
    <t>Y</t>
  </si>
  <si>
    <t>Y, Dược</t>
  </si>
  <si>
    <t>Y, RHM, YHCT</t>
  </si>
  <si>
    <t>Y, Y(H)</t>
  </si>
  <si>
    <t>RHM, Y</t>
  </si>
  <si>
    <t>Y, RHM, XN</t>
  </si>
  <si>
    <t>RHM</t>
  </si>
  <si>
    <t>Y, RHM, Dược, XN</t>
  </si>
  <si>
    <t>Y, YHCT</t>
  </si>
  <si>
    <t>XN</t>
  </si>
  <si>
    <t>Y(LT)</t>
  </si>
  <si>
    <t>Y, RHM, Dược, YHCT</t>
  </si>
  <si>
    <t>Y, RHM, YHCT, XN, YHDP</t>
  </si>
  <si>
    <t>Y, XN</t>
  </si>
  <si>
    <t>YHCT</t>
  </si>
  <si>
    <t>Y, Dược, XN</t>
  </si>
  <si>
    <t>Y, ĐD</t>
  </si>
  <si>
    <t>Y, YHCT, Dược</t>
  </si>
  <si>
    <t>Y, RHM, Dược, XN, YHDP</t>
  </si>
  <si>
    <t>Y, YHCT, XN</t>
  </si>
  <si>
    <t>ĐD</t>
  </si>
  <si>
    <t>Y, RHM, Dược, YHDP</t>
  </si>
  <si>
    <t>Dược, XN</t>
  </si>
  <si>
    <t>Y, XN, HS</t>
  </si>
  <si>
    <t>Y, RHM, YHDP</t>
  </si>
  <si>
    <t>Y, RHM, Dược, XN, Y(H)</t>
  </si>
  <si>
    <t>Y, XN, ĐD</t>
  </si>
  <si>
    <t>ĐD, HS</t>
  </si>
  <si>
    <t>Y, HA</t>
  </si>
  <si>
    <t>Y, Dược, XN, RHM</t>
  </si>
  <si>
    <t>Y, RHM, YHCT, XN</t>
  </si>
  <si>
    <t>Y, XN, HA</t>
  </si>
  <si>
    <t>HS</t>
  </si>
  <si>
    <t>Y, RHM, YHCT, XN, HA</t>
  </si>
  <si>
    <t>Y(LT), YHDP</t>
  </si>
  <si>
    <t>Dược, RHM</t>
  </si>
  <si>
    <t>Dược, XN, HA</t>
  </si>
  <si>
    <t>Y(H)</t>
  </si>
  <si>
    <t>XN, Dược</t>
  </si>
  <si>
    <t>YHCT, XN</t>
  </si>
  <si>
    <t>Y, Dược, ĐD</t>
  </si>
  <si>
    <t>RHM, Dược, XN, HA</t>
  </si>
  <si>
    <t>Dược, Y</t>
  </si>
  <si>
    <t>RHM, XN, ĐD</t>
  </si>
  <si>
    <t>Y, YHDP, HA</t>
  </si>
  <si>
    <t>XN, YHCT</t>
  </si>
  <si>
    <t>Y, Y(H), XN</t>
  </si>
  <si>
    <t>Dược, ĐD</t>
  </si>
  <si>
    <t>HA, XN</t>
  </si>
  <si>
    <t>YHDP</t>
  </si>
  <si>
    <t>Y, XN, YHCT, YHDP</t>
  </si>
  <si>
    <t>XN, HA</t>
  </si>
  <si>
    <t>Y, Dược, XN, HA</t>
  </si>
  <si>
    <t>XN, YHCT, HA</t>
  </si>
  <si>
    <t>XN, ĐD</t>
  </si>
  <si>
    <t>Y, YHDP</t>
  </si>
  <si>
    <t>Y, YHCT, Dược, XN</t>
  </si>
  <si>
    <t>Y, YHCT, RHM</t>
  </si>
  <si>
    <t>Y, YHCT, XN, HA, RHM</t>
  </si>
  <si>
    <t>HS, ĐD</t>
  </si>
  <si>
    <t>Y, YHCT, XN, HA, YHDP</t>
  </si>
  <si>
    <t>Y, RHM, XN, YHCT</t>
  </si>
  <si>
    <t>RHM, XN, Dược</t>
  </si>
  <si>
    <t>ĐD, XN, HA</t>
  </si>
  <si>
    <t>Y, XN, RHM</t>
  </si>
  <si>
    <t>ĐD, YHCT</t>
  </si>
  <si>
    <t>Y, RHM, Dược, ĐD, HA</t>
  </si>
  <si>
    <t>Y, Dược, XN, YHDP</t>
  </si>
  <si>
    <t>XN, YHDP, HS</t>
  </si>
  <si>
    <t>Y, Y(H), YHDP, RHM, YHCT, XN, Dược, ĐD</t>
  </si>
  <si>
    <t>Y, ĐD, Dược</t>
  </si>
  <si>
    <t>Y, Y(H), YHCT, XN, RHM, YHDP</t>
  </si>
  <si>
    <t>XN, ĐD, YHDP, Y, YHCT, Dược, HA</t>
  </si>
  <si>
    <t>ĐD, Dược</t>
  </si>
  <si>
    <t>XN, Dược, YHCT</t>
  </si>
  <si>
    <t>Dược, ĐD, XN, YHDP, YTCC</t>
  </si>
  <si>
    <t>ĐD, HS, XN</t>
  </si>
  <si>
    <t>Y(H), YHCT</t>
  </si>
  <si>
    <t>Dược, XN, HA, ĐD, HS</t>
  </si>
  <si>
    <t>Dược, ĐD, YHCT</t>
  </si>
  <si>
    <t>XN, ĐD, Y, RHM, HA</t>
  </si>
  <si>
    <t>Y, YHCT, XN, RHM</t>
  </si>
  <si>
    <t>Dược, Y, YHCT</t>
  </si>
  <si>
    <t>Dược, YHCT, ĐD, HA</t>
  </si>
  <si>
    <t>Y, XN, YHCT, Dược, YHDP</t>
  </si>
  <si>
    <t>Dược, Y(H), Y</t>
  </si>
  <si>
    <t>XN, Y(H), Y, ĐD, RHM</t>
  </si>
  <si>
    <t>ĐD, YTCC</t>
  </si>
  <si>
    <t>Y, YHCT, RHM, YHDP, XN</t>
  </si>
  <si>
    <t>ĐD, YHCT, Y</t>
  </si>
  <si>
    <t>YHDP, XN, ĐD</t>
  </si>
  <si>
    <t>XN, YHDP, HA</t>
  </si>
  <si>
    <t>ĐD, XN, RHM</t>
  </si>
  <si>
    <t>XN, Y, Dược</t>
  </si>
  <si>
    <t>HA, Y(H)</t>
  </si>
  <si>
    <t>Ngành đăng ký vào trường (theo thứ tự)</t>
  </si>
  <si>
    <t>ĐT</t>
  </si>
  <si>
    <t>KV</t>
  </si>
  <si>
    <t>ĐXT</t>
  </si>
  <si>
    <t>Nguyễn Dương Nguyên Bảo</t>
  </si>
  <si>
    <t xml:space="preserve">23/05/2003 </t>
  </si>
  <si>
    <t>Ngô Thị Hồng Ngọc</t>
  </si>
  <si>
    <t xml:space="preserve">09/10/2003 </t>
  </si>
  <si>
    <t>ĐC</t>
  </si>
  <si>
    <t>TP. Cao Lãnh</t>
  </si>
  <si>
    <t>TP. Hồng Ngự</t>
  </si>
  <si>
    <t>Ghi chú</t>
  </si>
  <si>
    <t>Đặc cách TN</t>
  </si>
  <si>
    <t>DANH SÁCH THÍ SINH ĐỦ ĐIỀU KIỆN XÉT CỬ ĐI HỌC Y KHOA NGÀNH HIẾM</t>
  </si>
  <si>
    <t>TT trường khác</t>
  </si>
  <si>
    <t>X</t>
  </si>
  <si>
    <t>TX. Hồng Ngự</t>
  </si>
  <si>
    <t>Hộ khẩu huyện</t>
  </si>
  <si>
    <t xml:space="preserve">DANH SÁCH THÍ SINH KHÔNG TRÚNG TUYỂN VÀO TRƯỜNG ĐẠI HỌC Y DƯỢC CẦN THƠ - TUYỂN SINH CHÍNH QUY NĂM 2021 </t>
  </si>
  <si>
    <t>Phái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</si>
</sst>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theme="1"/>
      <name val="Times New Roman"/>
      <family val="1"/>
    </font>
    <font>
      <sz val="12"/>
      <color indexed="8"/>
      <name val="Times New Roman"/>
      <family val="2"/>
    </font>
    <font>
      <sz val="12"/>
      <color rgb="FFFF0000"/>
      <name val="Times New Roman"/>
      <family val="2"/>
    </font>
    <font>
      <b/>
      <sz val="12"/>
      <color indexed="8"/>
      <name val="Times New Roman"/>
      <family val="1"/>
    </font>
    <font>
      <b/>
      <sz val="12"/>
      <color theme="1"/>
      <name val="Times New Roman"/>
      <family val="2"/>
    </font>
    <font>
      <sz val="12"/>
      <color theme="1"/>
      <name val="Times New Roman"/>
      <family val="2"/>
    </font>
    <font>
      <sz val="12"/>
      <color theme="1"/>
      <name val="Times New Roman"/>
      <family val="1"/>
    </font>
    <font>
      <sz val="12"/>
      <color rgb="FF0000CC"/>
      <name val="Times New Roman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8">
    <xf numFmtId="0" fontId="0" fillId="0" borderId="0" applyNumberFormat="0" applyFont="0" applyFill="0" applyBorder="0" applyAlignment="0" applyProtection="0"/>
    <xf numFmtId="0" fontId="1" fillId="2" borderId="0" applyFont="0" applyFill="0"/>
    <xf numFmtId="0" fontId="1" fillId="3" borderId="0" applyFont="0" applyFill="0"/>
    <xf numFmtId="0" fontId="1" fillId="4" borderId="0" applyFont="0" applyFill="0"/>
    <xf numFmtId="0" fontId="1" fillId="5" borderId="0" applyFont="0" applyFill="0"/>
    <xf numFmtId="0" fontId="1" fillId="6" borderId="0" applyFont="0" applyFill="0"/>
    <xf numFmtId="0" fontId="1" fillId="7" borderId="0" applyFont="0" applyFill="0"/>
    <xf numFmtId="0" fontId="1" fillId="8" borderId="0" applyFont="0" applyFill="0"/>
    <xf numFmtId="0" fontId="1" fillId="9" borderId="0" applyFont="0" applyFill="0"/>
    <xf numFmtId="0" fontId="1" fillId="10" borderId="0" applyFont="0" applyFill="0"/>
    <xf numFmtId="0" fontId="1" fillId="11" borderId="0" applyFont="0" applyFill="0"/>
    <xf numFmtId="0" fontId="2" fillId="12" borderId="0" applyFont="0" applyFill="0"/>
    <xf numFmtId="0" fontId="2" fillId="9" borderId="0" applyFont="0" applyFill="0"/>
    <xf numFmtId="0" fontId="2" fillId="10" borderId="0" applyFont="0" applyFill="0"/>
    <xf numFmtId="0" fontId="2" fillId="13" borderId="0" applyFont="0" applyFill="0"/>
    <xf numFmtId="0" fontId="2" fillId="14" borderId="0" applyFont="0" applyFill="0"/>
    <xf numFmtId="0" fontId="2" fillId="15" borderId="0" applyFont="0" applyFill="0"/>
    <xf numFmtId="0" fontId="2" fillId="16" borderId="0" applyFont="0" applyFill="0"/>
    <xf numFmtId="0" fontId="2" fillId="17" borderId="0" applyFont="0" applyFill="0"/>
    <xf numFmtId="0" fontId="2" fillId="18" borderId="0" applyFont="0" applyFill="0"/>
    <xf numFmtId="0" fontId="2" fillId="19" borderId="0" applyFont="0" applyFill="0"/>
    <xf numFmtId="0" fontId="3" fillId="3" borderId="0" applyFont="0" applyFill="0"/>
    <xf numFmtId="0" fontId="4" fillId="20" borderId="1" applyFont="0" applyFill="0" applyBorder="0"/>
    <xf numFmtId="0" fontId="5" fillId="21" borderId="2" applyFont="0" applyFill="0" applyBorder="0"/>
    <xf numFmtId="0" fontId="6" fillId="0" borderId="0" applyFont="0"/>
    <xf numFmtId="0" fontId="7" fillId="4" borderId="0" applyFont="0" applyFill="0"/>
    <xf numFmtId="0" fontId="8" fillId="0" borderId="3" applyFont="0" applyBorder="0"/>
    <xf numFmtId="0" fontId="9" fillId="0" borderId="4" applyFont="0" applyBorder="0"/>
    <xf numFmtId="0" fontId="10" fillId="0" borderId="5" applyFont="0" applyBorder="0"/>
    <xf numFmtId="0" fontId="10" fillId="0" borderId="0" applyFont="0"/>
    <xf numFmtId="0" fontId="11" fillId="7" borderId="1" applyFont="0" applyFill="0" applyBorder="0"/>
    <xf numFmtId="0" fontId="12" fillId="0" borderId="6" applyFont="0" applyBorder="0"/>
    <xf numFmtId="0" fontId="13" fillId="22" borderId="0" applyFont="0" applyFill="0"/>
    <xf numFmtId="0" fontId="1" fillId="23" borderId="7" applyFill="0" applyBorder="0"/>
    <xf numFmtId="0" fontId="14" fillId="20" borderId="8" applyFont="0" applyFill="0" applyBorder="0"/>
    <xf numFmtId="0" fontId="15" fillId="0" borderId="0" applyFont="0"/>
    <xf numFmtId="0" fontId="16" fillId="0" borderId="9" applyFont="0" applyBorder="0"/>
    <xf numFmtId="0" fontId="17" fillId="0" borderId="0" applyFont="0"/>
  </cellStyleXfs>
  <cellXfs count="41">
    <xf numFmtId="0" fontId="0" fillId="0" borderId="0" xfId="0"/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0" fontId="23" fillId="0" borderId="0" xfId="0" applyFont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18" fillId="0" borderId="1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18" fillId="24" borderId="10" xfId="0" applyFont="1" applyFill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vertical="center" wrapText="1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/>
    </xf>
    <xf numFmtId="0" fontId="24" fillId="0" borderId="10" xfId="0" applyFont="1" applyFill="1" applyBorder="1"/>
    <xf numFmtId="0" fontId="24" fillId="0" borderId="10" xfId="0" applyNumberFormat="1" applyFont="1" applyFill="1" applyBorder="1" applyAlignment="1">
      <alignment horizontal="center"/>
    </xf>
    <xf numFmtId="0" fontId="24" fillId="0" borderId="10" xfId="0" applyFont="1" applyFill="1" applyBorder="1" applyAlignment="1">
      <alignment horizontal="center"/>
    </xf>
    <xf numFmtId="0" fontId="25" fillId="0" borderId="10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5" fillId="0" borderId="10" xfId="0" applyFont="1" applyBorder="1" applyAlignment="1">
      <alignment horizontal="left" vertical="center"/>
    </xf>
    <xf numFmtId="0" fontId="25" fillId="0" borderId="10" xfId="0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4" builtinId="43" customBuiltin="1"/>
    <cellStyle name="40% - Accent5" xfId="7" builtinId="47" customBuiltin="1"/>
    <cellStyle name="40% - Accent6" xfId="10" builtinId="51" customBuiltin="1"/>
    <cellStyle name="60% - Accent1" xfId="11" builtinId="32" customBuiltin="1"/>
    <cellStyle name="60% - Accent2" xfId="12" builtinId="36" customBuiltin="1"/>
    <cellStyle name="60% - Accent3" xfId="13" builtinId="40" customBuiltin="1"/>
    <cellStyle name="60% - Accent4" xfId="14" builtinId="44" customBuiltin="1"/>
    <cellStyle name="60% - Accent5" xfId="15" builtinId="48" customBuiltin="1"/>
    <cellStyle name="60% - Accent6" xfId="16" builtinId="52" customBuiltin="1"/>
    <cellStyle name="Accent1" xfId="17" builtinId="29" customBuiltin="1"/>
    <cellStyle name="Accent2" xfId="18" builtinId="33" customBuiltin="1"/>
    <cellStyle name="Accent3" xfId="19" builtinId="37" customBuiltin="1"/>
    <cellStyle name="Accent4" xfId="14" builtinId="41" customBuiltin="1"/>
    <cellStyle name="Accent5" xfId="15" builtinId="45" customBuiltin="1"/>
    <cellStyle name="Accent6" xfId="20" builtinId="49" customBuiltin="1"/>
    <cellStyle name="Bad" xfId="21" builtinId="27" customBuiltin="1"/>
    <cellStyle name="Calculation" xfId="22" builtinId="22" customBuiltin="1"/>
    <cellStyle name="Check Cell" xfId="23" builtinId="23" customBuiltin="1"/>
    <cellStyle name="Explanatory Text" xfId="24" builtinId="53" customBuiltin="1"/>
    <cellStyle name="Good" xfId="25" builtinId="26" customBuiltin="1"/>
    <cellStyle name="Heading 1" xfId="26" builtinId="16" customBuiltin="1"/>
    <cellStyle name="Heading 2" xfId="27" builtinId="17" customBuiltin="1"/>
    <cellStyle name="Heading 3" xfId="28" builtinId="18" customBuiltin="1"/>
    <cellStyle name="Heading 4" xfId="29" builtinId="19" customBuiltin="1"/>
    <cellStyle name="Input" xfId="30" builtinId="20" customBuiltin="1"/>
    <cellStyle name="Linked Cell" xfId="31" builtinId="24" customBuiltin="1"/>
    <cellStyle name="Neutral" xfId="32" builtinId="28" customBuiltin="1"/>
    <cellStyle name="Normal" xfId="0" builtinId="0"/>
    <cellStyle name="Note" xfId="33" builtinId="10" customBuiltin="1"/>
    <cellStyle name="Output" xfId="34" builtinId="21" customBuiltin="1"/>
    <cellStyle name="Title" xfId="35" builtinId="15" customBuiltin="1"/>
    <cellStyle name="Total" xfId="36" builtinId="25" customBuiltin="1"/>
    <cellStyle name="Warning Text" xfId="37" builtinId="11" customBuiltin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opLeftCell="B1" zoomScaleNormal="100" workbookViewId="0">
      <selection activeCell="I17" sqref="I17"/>
    </sheetView>
  </sheetViews>
  <sheetFormatPr defaultColWidth="97.28515625" defaultRowHeight="15.75" x14ac:dyDescent="0.25"/>
  <cols>
    <col min="1" max="1" width="18.7109375" style="6" hidden="1" customWidth="1"/>
    <col min="2" max="2" width="5.28515625" style="7" bestFit="1" customWidth="1"/>
    <col min="3" max="3" width="11.28515625" style="7" customWidth="1"/>
    <col min="4" max="4" width="31.85546875" style="6" bestFit="1" customWidth="1"/>
    <col min="5" max="5" width="11.28515625" style="6" bestFit="1" customWidth="1"/>
    <col min="6" max="6" width="5" style="6" bestFit="1" customWidth="1"/>
    <col min="7" max="7" width="3.7109375" style="6" bestFit="1" customWidth="1"/>
    <col min="8" max="8" width="4.7109375" style="6" bestFit="1" customWidth="1"/>
    <col min="9" max="9" width="26.42578125" style="6" bestFit="1" customWidth="1"/>
    <col min="10" max="10" width="4.140625" style="6" bestFit="1" customWidth="1"/>
    <col min="11" max="12" width="5.28515625" style="6" bestFit="1" customWidth="1"/>
    <col min="13" max="13" width="5.42578125" style="6" bestFit="1" customWidth="1"/>
    <col min="14" max="14" width="6.28515625" style="8" bestFit="1" customWidth="1"/>
    <col min="15" max="15" width="12.28515625" style="6" bestFit="1" customWidth="1"/>
    <col min="16" max="16384" width="97.28515625" style="6"/>
  </cols>
  <sheetData>
    <row r="1" spans="1:15" ht="30" customHeight="1" x14ac:dyDescent="0.25">
      <c r="B1" s="39" t="s">
        <v>1375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s="19" customFormat="1" collapsed="1" x14ac:dyDescent="0.25">
      <c r="A2" s="17" t="s">
        <v>7</v>
      </c>
      <c r="B2" s="1" t="s">
        <v>1260</v>
      </c>
      <c r="C2" s="2" t="s">
        <v>0</v>
      </c>
      <c r="D2" s="1" t="s">
        <v>1</v>
      </c>
      <c r="E2" s="1" t="s">
        <v>3</v>
      </c>
      <c r="F2" s="1" t="s">
        <v>1263</v>
      </c>
      <c r="G2" s="1" t="s">
        <v>1363</v>
      </c>
      <c r="H2" s="1" t="s">
        <v>1364</v>
      </c>
      <c r="I2" s="1" t="s">
        <v>8</v>
      </c>
      <c r="J2" s="1" t="s">
        <v>4</v>
      </c>
      <c r="K2" s="1" t="s">
        <v>5</v>
      </c>
      <c r="L2" s="1" t="s">
        <v>6</v>
      </c>
      <c r="M2" s="1" t="s">
        <v>1262</v>
      </c>
      <c r="N2" s="1" t="s">
        <v>1365</v>
      </c>
      <c r="O2" s="18" t="s">
        <v>1373</v>
      </c>
    </row>
    <row r="3" spans="1:15" s="19" customFormat="1" x14ac:dyDescent="0.25">
      <c r="A3" s="17"/>
      <c r="B3" s="3"/>
      <c r="C3" s="4"/>
      <c r="D3" s="5" t="str">
        <f>"Tỉnh: "&amp;A4</f>
        <v>Tỉnh: Đồng Tháp</v>
      </c>
      <c r="E3" s="3"/>
      <c r="F3" s="3"/>
      <c r="G3" s="3"/>
      <c r="H3" s="3"/>
      <c r="I3" s="3"/>
      <c r="J3" s="3"/>
      <c r="K3" s="3"/>
      <c r="L3" s="3"/>
      <c r="M3" s="3"/>
      <c r="N3" s="3"/>
      <c r="O3" s="20"/>
    </row>
    <row r="4" spans="1:15" x14ac:dyDescent="0.25">
      <c r="A4" s="16" t="s">
        <v>20</v>
      </c>
      <c r="B4" s="28">
        <v>1</v>
      </c>
      <c r="C4" s="29" t="s">
        <v>730</v>
      </c>
      <c r="D4" s="30" t="s">
        <v>731</v>
      </c>
      <c r="E4" s="28" t="s">
        <v>29</v>
      </c>
      <c r="F4" s="28" t="s">
        <v>14</v>
      </c>
      <c r="G4" s="28" t="s">
        <v>1261</v>
      </c>
      <c r="H4" s="28" t="s">
        <v>12</v>
      </c>
      <c r="I4" s="30" t="s">
        <v>134</v>
      </c>
      <c r="J4" s="28">
        <v>8.1999999999999993</v>
      </c>
      <c r="K4" s="28">
        <v>8</v>
      </c>
      <c r="L4" s="28">
        <v>8.75</v>
      </c>
      <c r="M4" s="28">
        <v>0.5</v>
      </c>
      <c r="N4" s="28">
        <f>L4+K4+J4+M4</f>
        <v>25.45</v>
      </c>
      <c r="O4" s="30"/>
    </row>
    <row r="5" spans="1:15" x14ac:dyDescent="0.25">
      <c r="A5" s="16" t="s">
        <v>20</v>
      </c>
      <c r="B5" s="28">
        <v>2</v>
      </c>
      <c r="C5" s="29" t="s">
        <v>1234</v>
      </c>
      <c r="D5" s="30" t="s">
        <v>1235</v>
      </c>
      <c r="E5" s="28" t="s">
        <v>57</v>
      </c>
      <c r="F5" s="28" t="s">
        <v>10</v>
      </c>
      <c r="G5" s="28" t="s">
        <v>1261</v>
      </c>
      <c r="H5" s="28" t="s">
        <v>12</v>
      </c>
      <c r="I5" s="30" t="s">
        <v>55</v>
      </c>
      <c r="J5" s="28">
        <v>8.1999999999999993</v>
      </c>
      <c r="K5" s="28">
        <v>8.25</v>
      </c>
      <c r="L5" s="28">
        <v>8.5</v>
      </c>
      <c r="M5" s="28">
        <v>0.5</v>
      </c>
      <c r="N5" s="28">
        <f>L5+K5+J5+M5</f>
        <v>25.45</v>
      </c>
      <c r="O5" s="30"/>
    </row>
    <row r="6" spans="1:15" x14ac:dyDescent="0.25">
      <c r="A6" s="21" t="s">
        <v>20</v>
      </c>
      <c r="B6" s="28">
        <v>3</v>
      </c>
      <c r="C6" s="28" t="s">
        <v>1370</v>
      </c>
      <c r="D6" s="31" t="s">
        <v>1366</v>
      </c>
      <c r="E6" s="32" t="s">
        <v>1367</v>
      </c>
      <c r="F6" s="33" t="s">
        <v>14</v>
      </c>
      <c r="G6" s="33"/>
      <c r="H6" s="33" t="s">
        <v>12</v>
      </c>
      <c r="I6" s="30" t="s">
        <v>37</v>
      </c>
      <c r="J6" s="30">
        <v>9.3000000000000007</v>
      </c>
      <c r="K6" s="30">
        <v>9.3000000000000007</v>
      </c>
      <c r="L6" s="30">
        <v>9.1999999999999993</v>
      </c>
      <c r="M6" s="30">
        <v>0.5</v>
      </c>
      <c r="N6" s="30">
        <v>28.3</v>
      </c>
      <c r="O6" s="30" t="s">
        <v>1374</v>
      </c>
    </row>
    <row r="7" spans="1:15" x14ac:dyDescent="0.25">
      <c r="A7" s="21" t="s">
        <v>20</v>
      </c>
      <c r="B7" s="28">
        <v>4</v>
      </c>
      <c r="C7" s="28" t="s">
        <v>1370</v>
      </c>
      <c r="D7" s="31" t="s">
        <v>1368</v>
      </c>
      <c r="E7" s="32" t="s">
        <v>1369</v>
      </c>
      <c r="F7" s="33" t="s">
        <v>10</v>
      </c>
      <c r="G7" s="33"/>
      <c r="H7" s="33" t="s">
        <v>12</v>
      </c>
      <c r="I7" s="30" t="s">
        <v>88</v>
      </c>
      <c r="J7" s="30">
        <v>9.8000000000000007</v>
      </c>
      <c r="K7" s="30">
        <v>9.1999999999999993</v>
      </c>
      <c r="L7" s="30">
        <v>8.8000000000000007</v>
      </c>
      <c r="M7" s="30">
        <v>0.5</v>
      </c>
      <c r="N7" s="30">
        <v>28.3</v>
      </c>
      <c r="O7" s="30" t="s">
        <v>1374</v>
      </c>
    </row>
  </sheetData>
  <sortState ref="A4:P76">
    <sortCondition ref="A4:A76"/>
  </sortState>
  <mergeCells count="1">
    <mergeCell ref="B1:O1"/>
  </mergeCells>
  <pageMargins left="0.37" right="0.25" top="0.53" bottom="0.61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6"/>
  <sheetViews>
    <sheetView tabSelected="1" topLeftCell="B1" zoomScaleNormal="100" workbookViewId="0">
      <selection activeCell="D7" sqref="D7"/>
    </sheetView>
  </sheetViews>
  <sheetFormatPr defaultColWidth="62.85546875" defaultRowHeight="15.75" x14ac:dyDescent="0.25"/>
  <cols>
    <col min="1" max="1" width="18.7109375" style="11" hidden="1" customWidth="1"/>
    <col min="2" max="2" width="4.7109375" style="15" bestFit="1" customWidth="1"/>
    <col min="3" max="3" width="13.28515625" style="15" customWidth="1"/>
    <col min="4" max="4" width="35.42578125" style="11" bestFit="1" customWidth="1"/>
    <col min="5" max="5" width="14.42578125" style="11" bestFit="1" customWidth="1"/>
    <col min="6" max="6" width="10.7109375" style="11" bestFit="1" customWidth="1"/>
    <col min="7" max="7" width="5" style="11" bestFit="1" customWidth="1"/>
    <col min="8" max="8" width="17.28515625" style="26" bestFit="1" customWidth="1"/>
    <col min="9" max="9" width="4.140625" style="11" bestFit="1" customWidth="1"/>
    <col min="10" max="11" width="5.28515625" style="11" bestFit="1" customWidth="1"/>
    <col min="12" max="12" width="5.42578125" style="11" bestFit="1" customWidth="1"/>
    <col min="13" max="13" width="6.28515625" style="11" bestFit="1" customWidth="1"/>
    <col min="14" max="14" width="28.7109375" style="27" customWidth="1"/>
    <col min="15" max="15" width="15.7109375" style="15" bestFit="1" customWidth="1"/>
    <col min="16" max="16384" width="62.85546875" style="11"/>
  </cols>
  <sheetData>
    <row r="1" spans="1:15" ht="27.75" customHeight="1" x14ac:dyDescent="0.25">
      <c r="B1" s="40" t="s">
        <v>1380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s="23" customFormat="1" ht="31.5" collapsed="1" x14ac:dyDescent="0.25">
      <c r="A2" s="9" t="s">
        <v>7</v>
      </c>
      <c r="B2" s="9" t="s">
        <v>1260</v>
      </c>
      <c r="C2" s="10" t="s">
        <v>0</v>
      </c>
      <c r="D2" s="9" t="s">
        <v>1</v>
      </c>
      <c r="E2" s="9" t="s">
        <v>2</v>
      </c>
      <c r="F2" s="9" t="s">
        <v>3</v>
      </c>
      <c r="G2" s="9" t="s">
        <v>1381</v>
      </c>
      <c r="H2" s="22" t="s">
        <v>1379</v>
      </c>
      <c r="I2" s="9" t="s">
        <v>4</v>
      </c>
      <c r="J2" s="9" t="s">
        <v>5</v>
      </c>
      <c r="K2" s="9" t="s">
        <v>6</v>
      </c>
      <c r="L2" s="9" t="s">
        <v>1262</v>
      </c>
      <c r="M2" s="9" t="s">
        <v>1365</v>
      </c>
      <c r="N2" s="10" t="s">
        <v>1362</v>
      </c>
      <c r="O2" s="10" t="s">
        <v>1376</v>
      </c>
    </row>
    <row r="3" spans="1:15" x14ac:dyDescent="0.25">
      <c r="A3" s="12" t="s">
        <v>20</v>
      </c>
      <c r="B3" s="12">
        <v>1</v>
      </c>
      <c r="C3" s="13" t="s">
        <v>640</v>
      </c>
      <c r="D3" s="14" t="s">
        <v>641</v>
      </c>
      <c r="E3" s="12" t="s">
        <v>642</v>
      </c>
      <c r="F3" s="12" t="s">
        <v>16</v>
      </c>
      <c r="G3" s="12" t="s">
        <v>14</v>
      </c>
      <c r="H3" s="24" t="s">
        <v>1372</v>
      </c>
      <c r="I3" s="12">
        <v>8.1999999999999993</v>
      </c>
      <c r="J3" s="12">
        <v>9</v>
      </c>
      <c r="K3" s="12">
        <v>9.5</v>
      </c>
      <c r="L3" s="12">
        <v>0.25</v>
      </c>
      <c r="M3" s="12">
        <f t="shared" ref="M3:M27" si="0">K3+J3+I3+L3</f>
        <v>26.95</v>
      </c>
      <c r="N3" s="25" t="s">
        <v>1268</v>
      </c>
      <c r="O3" s="12" t="s">
        <v>1377</v>
      </c>
    </row>
    <row r="4" spans="1:15" x14ac:dyDescent="0.25">
      <c r="A4" s="12" t="s">
        <v>20</v>
      </c>
      <c r="B4" s="12">
        <v>2</v>
      </c>
      <c r="C4" s="13" t="s">
        <v>735</v>
      </c>
      <c r="D4" s="14" t="s">
        <v>736</v>
      </c>
      <c r="E4" s="12" t="s">
        <v>737</v>
      </c>
      <c r="F4" s="12" t="s">
        <v>396</v>
      </c>
      <c r="G4" s="12" t="s">
        <v>10</v>
      </c>
      <c r="H4" s="24" t="s">
        <v>37</v>
      </c>
      <c r="I4" s="12">
        <v>8.1999999999999993</v>
      </c>
      <c r="J4" s="12">
        <v>8.75</v>
      </c>
      <c r="K4" s="12">
        <v>9.5</v>
      </c>
      <c r="L4" s="12">
        <v>0.5</v>
      </c>
      <c r="M4" s="12">
        <f t="shared" si="0"/>
        <v>26.95</v>
      </c>
      <c r="N4" s="25" t="s">
        <v>1289</v>
      </c>
      <c r="O4" s="12" t="s">
        <v>1377</v>
      </c>
    </row>
    <row r="5" spans="1:15" x14ac:dyDescent="0.25">
      <c r="A5" s="12" t="s">
        <v>20</v>
      </c>
      <c r="B5" s="12">
        <v>3</v>
      </c>
      <c r="C5" s="13" t="s">
        <v>1254</v>
      </c>
      <c r="D5" s="14" t="s">
        <v>1255</v>
      </c>
      <c r="E5" s="12" t="s">
        <v>1256</v>
      </c>
      <c r="F5" s="12" t="s">
        <v>102</v>
      </c>
      <c r="G5" s="12" t="s">
        <v>10</v>
      </c>
      <c r="H5" s="24" t="s">
        <v>1372</v>
      </c>
      <c r="I5" s="12">
        <v>8.4</v>
      </c>
      <c r="J5" s="12">
        <v>8</v>
      </c>
      <c r="K5" s="12">
        <v>9.75</v>
      </c>
      <c r="L5" s="12">
        <v>0.75</v>
      </c>
      <c r="M5" s="12">
        <f t="shared" si="0"/>
        <v>26.9</v>
      </c>
      <c r="N5" s="25" t="s">
        <v>1268</v>
      </c>
      <c r="O5" s="12" t="s">
        <v>1377</v>
      </c>
    </row>
    <row r="6" spans="1:15" x14ac:dyDescent="0.25">
      <c r="A6" s="12" t="s">
        <v>20</v>
      </c>
      <c r="B6" s="12">
        <v>4</v>
      </c>
      <c r="C6" s="13" t="s">
        <v>318</v>
      </c>
      <c r="D6" s="14" t="s">
        <v>319</v>
      </c>
      <c r="E6" s="12" t="s">
        <v>320</v>
      </c>
      <c r="F6" s="12" t="s">
        <v>321</v>
      </c>
      <c r="G6" s="12" t="s">
        <v>10</v>
      </c>
      <c r="H6" s="24" t="s">
        <v>88</v>
      </c>
      <c r="I6" s="12">
        <v>8.6</v>
      </c>
      <c r="J6" s="12">
        <v>8.75</v>
      </c>
      <c r="K6" s="12">
        <v>9</v>
      </c>
      <c r="L6" s="12">
        <v>0.5</v>
      </c>
      <c r="M6" s="12">
        <f t="shared" si="0"/>
        <v>26.85</v>
      </c>
      <c r="N6" s="25" t="s">
        <v>1267</v>
      </c>
      <c r="O6" s="12"/>
    </row>
    <row r="7" spans="1:15" x14ac:dyDescent="0.25">
      <c r="A7" s="12" t="s">
        <v>20</v>
      </c>
      <c r="B7" s="12">
        <v>5</v>
      </c>
      <c r="C7" s="13" t="s">
        <v>919</v>
      </c>
      <c r="D7" s="14" t="s">
        <v>920</v>
      </c>
      <c r="E7" s="12" t="s">
        <v>921</v>
      </c>
      <c r="F7" s="12" t="s">
        <v>130</v>
      </c>
      <c r="G7" s="12" t="s">
        <v>14</v>
      </c>
      <c r="H7" s="24" t="s">
        <v>134</v>
      </c>
      <c r="I7" s="12">
        <v>8.6</v>
      </c>
      <c r="J7" s="12">
        <v>8.75</v>
      </c>
      <c r="K7" s="12">
        <v>9</v>
      </c>
      <c r="L7" s="12">
        <v>0.5</v>
      </c>
      <c r="M7" s="12">
        <f t="shared" si="0"/>
        <v>26.85</v>
      </c>
      <c r="N7" s="25" t="s">
        <v>1267</v>
      </c>
      <c r="O7" s="12"/>
    </row>
    <row r="8" spans="1:15" x14ac:dyDescent="0.25">
      <c r="A8" s="12" t="s">
        <v>20</v>
      </c>
      <c r="B8" s="12">
        <v>6</v>
      </c>
      <c r="C8" s="13" t="s">
        <v>941</v>
      </c>
      <c r="D8" s="14" t="s">
        <v>940</v>
      </c>
      <c r="E8" s="12" t="s">
        <v>942</v>
      </c>
      <c r="F8" s="12" t="s">
        <v>42</v>
      </c>
      <c r="G8" s="12" t="s">
        <v>14</v>
      </c>
      <c r="H8" s="24" t="s">
        <v>195</v>
      </c>
      <c r="I8" s="12">
        <v>8.6</v>
      </c>
      <c r="J8" s="12">
        <v>8.5</v>
      </c>
      <c r="K8" s="12">
        <v>9.25</v>
      </c>
      <c r="L8" s="12">
        <v>0.5</v>
      </c>
      <c r="M8" s="12">
        <f t="shared" si="0"/>
        <v>26.85</v>
      </c>
      <c r="N8" s="25" t="s">
        <v>1264</v>
      </c>
      <c r="O8" s="12" t="s">
        <v>1377</v>
      </c>
    </row>
    <row r="9" spans="1:15" x14ac:dyDescent="0.25">
      <c r="A9" s="12" t="s">
        <v>20</v>
      </c>
      <c r="B9" s="12">
        <v>7</v>
      </c>
      <c r="C9" s="13" t="s">
        <v>780</v>
      </c>
      <c r="D9" s="14" t="s">
        <v>781</v>
      </c>
      <c r="E9" s="12" t="s">
        <v>782</v>
      </c>
      <c r="F9" s="12" t="s">
        <v>129</v>
      </c>
      <c r="G9" s="12" t="s">
        <v>14</v>
      </c>
      <c r="H9" s="24" t="s">
        <v>1371</v>
      </c>
      <c r="I9" s="12">
        <v>8.8000000000000007</v>
      </c>
      <c r="J9" s="12">
        <v>8.25</v>
      </c>
      <c r="K9" s="12">
        <v>9.5</v>
      </c>
      <c r="L9" s="12">
        <v>0.25</v>
      </c>
      <c r="M9" s="12">
        <f t="shared" si="0"/>
        <v>26.8</v>
      </c>
      <c r="N9" s="25" t="s">
        <v>1296</v>
      </c>
      <c r="O9" s="12" t="s">
        <v>1377</v>
      </c>
    </row>
    <row r="10" spans="1:15" x14ac:dyDescent="0.25">
      <c r="A10" s="12" t="s">
        <v>20</v>
      </c>
      <c r="B10" s="12">
        <v>8</v>
      </c>
      <c r="C10" s="13" t="s">
        <v>341</v>
      </c>
      <c r="D10" s="14" t="s">
        <v>342</v>
      </c>
      <c r="E10" s="12" t="s">
        <v>343</v>
      </c>
      <c r="F10" s="12" t="s">
        <v>112</v>
      </c>
      <c r="G10" s="12" t="s">
        <v>10</v>
      </c>
      <c r="H10" s="24" t="s">
        <v>37</v>
      </c>
      <c r="I10" s="12">
        <v>9</v>
      </c>
      <c r="J10" s="12">
        <v>8</v>
      </c>
      <c r="K10" s="12">
        <v>9.25</v>
      </c>
      <c r="L10" s="12">
        <v>0.5</v>
      </c>
      <c r="M10" s="12">
        <f t="shared" si="0"/>
        <v>26.75</v>
      </c>
      <c r="N10" s="25" t="s">
        <v>1267</v>
      </c>
      <c r="O10" s="12"/>
    </row>
    <row r="11" spans="1:15" x14ac:dyDescent="0.25">
      <c r="A11" s="12" t="s">
        <v>20</v>
      </c>
      <c r="B11" s="12">
        <v>9</v>
      </c>
      <c r="C11" s="13" t="s">
        <v>355</v>
      </c>
      <c r="D11" s="14" t="s">
        <v>356</v>
      </c>
      <c r="E11" s="12" t="s">
        <v>357</v>
      </c>
      <c r="F11" s="12" t="s">
        <v>332</v>
      </c>
      <c r="G11" s="12" t="s">
        <v>10</v>
      </c>
      <c r="H11" s="24" t="s">
        <v>358</v>
      </c>
      <c r="I11" s="12">
        <v>8.1999999999999993</v>
      </c>
      <c r="J11" s="12">
        <v>8.75</v>
      </c>
      <c r="K11" s="12">
        <v>9.5</v>
      </c>
      <c r="L11" s="12">
        <v>0.25</v>
      </c>
      <c r="M11" s="12">
        <f t="shared" si="0"/>
        <v>26.7</v>
      </c>
      <c r="N11" s="25" t="s">
        <v>1264</v>
      </c>
      <c r="O11" s="12" t="s">
        <v>1377</v>
      </c>
    </row>
    <row r="12" spans="1:15" x14ac:dyDescent="0.25">
      <c r="A12" s="12" t="s">
        <v>20</v>
      </c>
      <c r="B12" s="12">
        <v>10</v>
      </c>
      <c r="C12" s="13" t="s">
        <v>154</v>
      </c>
      <c r="D12" s="14" t="s">
        <v>155</v>
      </c>
      <c r="E12" s="12" t="s">
        <v>156</v>
      </c>
      <c r="F12" s="12" t="s">
        <v>31</v>
      </c>
      <c r="G12" s="12" t="s">
        <v>10</v>
      </c>
      <c r="H12" s="24" t="s">
        <v>1372</v>
      </c>
      <c r="I12" s="12">
        <v>8.4</v>
      </c>
      <c r="J12" s="12">
        <v>8.25</v>
      </c>
      <c r="K12" s="12">
        <v>9.25</v>
      </c>
      <c r="L12" s="12">
        <v>0.75</v>
      </c>
      <c r="M12" s="12">
        <f t="shared" si="0"/>
        <v>26.65</v>
      </c>
      <c r="N12" s="25" t="s">
        <v>1265</v>
      </c>
      <c r="O12" s="12" t="s">
        <v>1377</v>
      </c>
    </row>
    <row r="13" spans="1:15" x14ac:dyDescent="0.25">
      <c r="A13" s="12" t="s">
        <v>20</v>
      </c>
      <c r="B13" s="12">
        <v>11</v>
      </c>
      <c r="C13" s="13" t="s">
        <v>276</v>
      </c>
      <c r="D13" s="14" t="s">
        <v>274</v>
      </c>
      <c r="E13" s="12" t="s">
        <v>277</v>
      </c>
      <c r="F13" s="12" t="s">
        <v>176</v>
      </c>
      <c r="G13" s="12" t="s">
        <v>14</v>
      </c>
      <c r="H13" s="24" t="s">
        <v>1372</v>
      </c>
      <c r="I13" s="12">
        <v>8.4</v>
      </c>
      <c r="J13" s="12">
        <v>8.25</v>
      </c>
      <c r="K13" s="12">
        <v>9.75</v>
      </c>
      <c r="L13" s="12">
        <v>0.25</v>
      </c>
      <c r="M13" s="12">
        <f t="shared" si="0"/>
        <v>26.65</v>
      </c>
      <c r="N13" s="25" t="s">
        <v>1271</v>
      </c>
      <c r="O13" s="12"/>
    </row>
    <row r="14" spans="1:15" x14ac:dyDescent="0.25">
      <c r="A14" s="12" t="s">
        <v>20</v>
      </c>
      <c r="B14" s="12">
        <v>12</v>
      </c>
      <c r="C14" s="13" t="s">
        <v>347</v>
      </c>
      <c r="D14" s="14" t="s">
        <v>348</v>
      </c>
      <c r="E14" s="12" t="s">
        <v>349</v>
      </c>
      <c r="F14" s="12" t="s">
        <v>164</v>
      </c>
      <c r="G14" s="12" t="s">
        <v>10</v>
      </c>
      <c r="H14" s="24" t="s">
        <v>1372</v>
      </c>
      <c r="I14" s="12">
        <v>8.4</v>
      </c>
      <c r="J14" s="12">
        <v>8.75</v>
      </c>
      <c r="K14" s="12">
        <v>8.75</v>
      </c>
      <c r="L14" s="12">
        <v>0.75</v>
      </c>
      <c r="M14" s="12">
        <f t="shared" si="0"/>
        <v>26.65</v>
      </c>
      <c r="N14" s="25" t="s">
        <v>1268</v>
      </c>
      <c r="O14" s="12" t="s">
        <v>1377</v>
      </c>
    </row>
    <row r="15" spans="1:15" x14ac:dyDescent="0.25">
      <c r="A15" s="12" t="s">
        <v>20</v>
      </c>
      <c r="B15" s="12">
        <v>13</v>
      </c>
      <c r="C15" s="13" t="s">
        <v>418</v>
      </c>
      <c r="D15" s="14" t="s">
        <v>417</v>
      </c>
      <c r="E15" s="12" t="s">
        <v>419</v>
      </c>
      <c r="F15" s="12" t="s">
        <v>268</v>
      </c>
      <c r="G15" s="12" t="s">
        <v>10</v>
      </c>
      <c r="H15" s="24" t="s">
        <v>63</v>
      </c>
      <c r="I15" s="12">
        <v>8.6</v>
      </c>
      <c r="J15" s="12">
        <v>8.25</v>
      </c>
      <c r="K15" s="12">
        <v>9.5</v>
      </c>
      <c r="L15" s="12">
        <v>0.25</v>
      </c>
      <c r="M15" s="12">
        <f t="shared" si="0"/>
        <v>26.6</v>
      </c>
      <c r="N15" s="25" t="s">
        <v>1266</v>
      </c>
      <c r="O15" s="12"/>
    </row>
    <row r="16" spans="1:15" x14ac:dyDescent="0.25">
      <c r="A16" s="12" t="s">
        <v>20</v>
      </c>
      <c r="B16" s="12">
        <v>14</v>
      </c>
      <c r="C16" s="13" t="s">
        <v>420</v>
      </c>
      <c r="D16" s="14" t="s">
        <v>421</v>
      </c>
      <c r="E16" s="12" t="s">
        <v>422</v>
      </c>
      <c r="F16" s="12" t="s">
        <v>74</v>
      </c>
      <c r="G16" s="12" t="s">
        <v>10</v>
      </c>
      <c r="H16" s="24" t="s">
        <v>55</v>
      </c>
      <c r="I16" s="12">
        <v>8.6</v>
      </c>
      <c r="J16" s="12">
        <v>8.25</v>
      </c>
      <c r="K16" s="12">
        <v>9.5</v>
      </c>
      <c r="L16" s="12">
        <v>0.25</v>
      </c>
      <c r="M16" s="12">
        <f t="shared" si="0"/>
        <v>26.6</v>
      </c>
      <c r="N16" s="25" t="s">
        <v>1265</v>
      </c>
      <c r="O16" s="12" t="s">
        <v>1377</v>
      </c>
    </row>
    <row r="17" spans="1:15" x14ac:dyDescent="0.25">
      <c r="A17" s="12" t="s">
        <v>20</v>
      </c>
      <c r="B17" s="12">
        <v>15</v>
      </c>
      <c r="C17" s="13" t="s">
        <v>904</v>
      </c>
      <c r="D17" s="14" t="s">
        <v>905</v>
      </c>
      <c r="E17" s="12" t="s">
        <v>906</v>
      </c>
      <c r="F17" s="12" t="s">
        <v>109</v>
      </c>
      <c r="G17" s="12" t="s">
        <v>14</v>
      </c>
      <c r="H17" s="24" t="s">
        <v>195</v>
      </c>
      <c r="I17" s="12">
        <v>8.6</v>
      </c>
      <c r="J17" s="12">
        <v>9</v>
      </c>
      <c r="K17" s="12">
        <v>8.5</v>
      </c>
      <c r="L17" s="12">
        <v>0.5</v>
      </c>
      <c r="M17" s="12">
        <f t="shared" si="0"/>
        <v>26.6</v>
      </c>
      <c r="N17" s="25" t="s">
        <v>1300</v>
      </c>
      <c r="O17" s="12" t="s">
        <v>1377</v>
      </c>
    </row>
    <row r="18" spans="1:15" x14ac:dyDescent="0.25">
      <c r="A18" s="12" t="s">
        <v>20</v>
      </c>
      <c r="B18" s="12">
        <v>16</v>
      </c>
      <c r="C18" s="13" t="s">
        <v>1213</v>
      </c>
      <c r="D18" s="14" t="s">
        <v>1214</v>
      </c>
      <c r="E18" s="12" t="s">
        <v>1215</v>
      </c>
      <c r="F18" s="12" t="s">
        <v>18</v>
      </c>
      <c r="G18" s="12" t="s">
        <v>14</v>
      </c>
      <c r="H18" s="24" t="s">
        <v>134</v>
      </c>
      <c r="I18" s="12">
        <v>8</v>
      </c>
      <c r="J18" s="12">
        <v>7.75</v>
      </c>
      <c r="K18" s="12">
        <v>10</v>
      </c>
      <c r="L18" s="12">
        <v>0.75</v>
      </c>
      <c r="M18" s="12">
        <f t="shared" si="0"/>
        <v>26.5</v>
      </c>
      <c r="N18" s="25" t="s">
        <v>1267</v>
      </c>
      <c r="O18" s="12"/>
    </row>
    <row r="19" spans="1:15" x14ac:dyDescent="0.25">
      <c r="A19" s="12" t="s">
        <v>20</v>
      </c>
      <c r="B19" s="12">
        <v>17</v>
      </c>
      <c r="C19" s="13" t="s">
        <v>460</v>
      </c>
      <c r="D19" s="14" t="s">
        <v>461</v>
      </c>
      <c r="E19" s="12" t="s">
        <v>462</v>
      </c>
      <c r="F19" s="12" t="s">
        <v>119</v>
      </c>
      <c r="G19" s="12" t="s">
        <v>14</v>
      </c>
      <c r="H19" s="24" t="s">
        <v>1371</v>
      </c>
      <c r="I19" s="12">
        <v>9.1999999999999993</v>
      </c>
      <c r="J19" s="12">
        <v>8.25</v>
      </c>
      <c r="K19" s="12">
        <v>8.75</v>
      </c>
      <c r="L19" s="12">
        <v>0.25</v>
      </c>
      <c r="M19" s="12">
        <f t="shared" si="0"/>
        <v>26.45</v>
      </c>
      <c r="N19" s="25" t="s">
        <v>1266</v>
      </c>
      <c r="O19" s="12"/>
    </row>
    <row r="20" spans="1:15" x14ac:dyDescent="0.25">
      <c r="A20" s="34" t="s">
        <v>20</v>
      </c>
      <c r="B20" s="34">
        <v>18</v>
      </c>
      <c r="C20" s="35" t="s">
        <v>483</v>
      </c>
      <c r="D20" s="36" t="s">
        <v>484</v>
      </c>
      <c r="E20" s="34" t="s">
        <v>485</v>
      </c>
      <c r="F20" s="34" t="s">
        <v>304</v>
      </c>
      <c r="G20" s="34" t="s">
        <v>14</v>
      </c>
      <c r="H20" s="37" t="s">
        <v>63</v>
      </c>
      <c r="I20" s="34">
        <v>9.1999999999999993</v>
      </c>
      <c r="J20" s="34">
        <v>8.5</v>
      </c>
      <c r="K20" s="34">
        <v>8.25</v>
      </c>
      <c r="L20" s="34">
        <v>0.5</v>
      </c>
      <c r="M20" s="34">
        <f t="shared" si="0"/>
        <v>26.45</v>
      </c>
      <c r="N20" s="38" t="s">
        <v>1271</v>
      </c>
      <c r="O20" s="34"/>
    </row>
    <row r="21" spans="1:15" x14ac:dyDescent="0.25">
      <c r="A21" s="12" t="s">
        <v>20</v>
      </c>
      <c r="B21" s="12">
        <v>19</v>
      </c>
      <c r="C21" s="13" t="s">
        <v>896</v>
      </c>
      <c r="D21" s="14" t="s">
        <v>895</v>
      </c>
      <c r="E21" s="12" t="s">
        <v>897</v>
      </c>
      <c r="F21" s="12" t="s">
        <v>17</v>
      </c>
      <c r="G21" s="12" t="s">
        <v>14</v>
      </c>
      <c r="H21" s="24" t="s">
        <v>1371</v>
      </c>
      <c r="I21" s="12">
        <v>9.1999999999999993</v>
      </c>
      <c r="J21" s="12">
        <v>8.5</v>
      </c>
      <c r="K21" s="12">
        <v>8.5</v>
      </c>
      <c r="L21" s="12">
        <v>0.25</v>
      </c>
      <c r="M21" s="12">
        <f t="shared" si="0"/>
        <v>26.45</v>
      </c>
      <c r="N21" s="25" t="s">
        <v>1272</v>
      </c>
      <c r="O21" s="12" t="s">
        <v>1377</v>
      </c>
    </row>
    <row r="22" spans="1:15" x14ac:dyDescent="0.25">
      <c r="A22" s="12" t="s">
        <v>20</v>
      </c>
      <c r="B22" s="12">
        <v>20</v>
      </c>
      <c r="C22" s="13" t="s">
        <v>430</v>
      </c>
      <c r="D22" s="14" t="s">
        <v>429</v>
      </c>
      <c r="E22" s="12" t="s">
        <v>431</v>
      </c>
      <c r="F22" s="12" t="s">
        <v>297</v>
      </c>
      <c r="G22" s="12" t="s">
        <v>10</v>
      </c>
      <c r="H22" s="24" t="s">
        <v>55</v>
      </c>
      <c r="I22" s="12">
        <v>8.4</v>
      </c>
      <c r="J22" s="12">
        <v>9</v>
      </c>
      <c r="K22" s="12">
        <v>8.75</v>
      </c>
      <c r="L22" s="12">
        <v>0.25</v>
      </c>
      <c r="M22" s="12">
        <f t="shared" si="0"/>
        <v>26.4</v>
      </c>
      <c r="N22" s="25" t="s">
        <v>1280</v>
      </c>
      <c r="O22" s="12" t="s">
        <v>1377</v>
      </c>
    </row>
    <row r="23" spans="1:15" x14ac:dyDescent="0.25">
      <c r="A23" s="12" t="s">
        <v>20</v>
      </c>
      <c r="B23" s="12">
        <v>21</v>
      </c>
      <c r="C23" s="13" t="s">
        <v>144</v>
      </c>
      <c r="D23" s="14" t="s">
        <v>145</v>
      </c>
      <c r="E23" s="12" t="s">
        <v>146</v>
      </c>
      <c r="F23" s="12" t="s">
        <v>147</v>
      </c>
      <c r="G23" s="12" t="s">
        <v>10</v>
      </c>
      <c r="H23" s="24" t="s">
        <v>63</v>
      </c>
      <c r="I23" s="12">
        <v>8.6</v>
      </c>
      <c r="J23" s="12">
        <v>8.25</v>
      </c>
      <c r="K23" s="12">
        <v>9</v>
      </c>
      <c r="L23" s="12">
        <v>0.5</v>
      </c>
      <c r="M23" s="12">
        <f t="shared" si="0"/>
        <v>26.35</v>
      </c>
      <c r="N23" s="25" t="s">
        <v>1267</v>
      </c>
      <c r="O23" s="12"/>
    </row>
    <row r="24" spans="1:15" x14ac:dyDescent="0.25">
      <c r="A24" s="12" t="s">
        <v>20</v>
      </c>
      <c r="B24" s="12">
        <v>22</v>
      </c>
      <c r="C24" s="13" t="s">
        <v>537</v>
      </c>
      <c r="D24" s="14" t="s">
        <v>538</v>
      </c>
      <c r="E24" s="12" t="s">
        <v>539</v>
      </c>
      <c r="F24" s="12" t="s">
        <v>94</v>
      </c>
      <c r="G24" s="12" t="s">
        <v>14</v>
      </c>
      <c r="H24" s="24" t="s">
        <v>222</v>
      </c>
      <c r="I24" s="12">
        <v>8.6</v>
      </c>
      <c r="J24" s="12">
        <v>8</v>
      </c>
      <c r="K24" s="12">
        <v>9.25</v>
      </c>
      <c r="L24" s="12">
        <v>0.5</v>
      </c>
      <c r="M24" s="12">
        <f t="shared" si="0"/>
        <v>26.35</v>
      </c>
      <c r="N24" s="25" t="s">
        <v>1282</v>
      </c>
      <c r="O24" s="12" t="s">
        <v>1377</v>
      </c>
    </row>
    <row r="25" spans="1:15" x14ac:dyDescent="0.25">
      <c r="A25" s="12" t="s">
        <v>20</v>
      </c>
      <c r="B25" s="12">
        <v>23</v>
      </c>
      <c r="C25" s="13" t="s">
        <v>592</v>
      </c>
      <c r="D25" s="14" t="s">
        <v>593</v>
      </c>
      <c r="E25" s="12" t="s">
        <v>594</v>
      </c>
      <c r="F25" s="12" t="s">
        <v>93</v>
      </c>
      <c r="G25" s="12" t="s">
        <v>14</v>
      </c>
      <c r="H25" s="24" t="s">
        <v>134</v>
      </c>
      <c r="I25" s="12">
        <v>8.6</v>
      </c>
      <c r="J25" s="12">
        <v>8.25</v>
      </c>
      <c r="K25" s="12">
        <v>9.25</v>
      </c>
      <c r="L25" s="12">
        <v>0.25</v>
      </c>
      <c r="M25" s="12">
        <f t="shared" si="0"/>
        <v>26.35</v>
      </c>
      <c r="N25" s="25" t="s">
        <v>1267</v>
      </c>
      <c r="O25" s="12"/>
    </row>
    <row r="26" spans="1:15" x14ac:dyDescent="0.25">
      <c r="A26" s="12" t="s">
        <v>20</v>
      </c>
      <c r="B26" s="12">
        <v>24</v>
      </c>
      <c r="C26" s="13" t="s">
        <v>622</v>
      </c>
      <c r="D26" s="14" t="s">
        <v>623</v>
      </c>
      <c r="E26" s="12" t="s">
        <v>624</v>
      </c>
      <c r="F26" s="12" t="s">
        <v>46</v>
      </c>
      <c r="G26" s="12" t="s">
        <v>10</v>
      </c>
      <c r="H26" s="24" t="s">
        <v>37</v>
      </c>
      <c r="I26" s="12">
        <v>8.6</v>
      </c>
      <c r="J26" s="12">
        <v>8.25</v>
      </c>
      <c r="K26" s="12">
        <v>9</v>
      </c>
      <c r="L26" s="12">
        <v>0.5</v>
      </c>
      <c r="M26" s="12">
        <f t="shared" si="0"/>
        <v>26.35</v>
      </c>
      <c r="N26" s="25" t="s">
        <v>1267</v>
      </c>
      <c r="O26" s="12"/>
    </row>
    <row r="27" spans="1:15" x14ac:dyDescent="0.25">
      <c r="A27" s="12" t="s">
        <v>20</v>
      </c>
      <c r="B27" s="12">
        <v>25</v>
      </c>
      <c r="C27" s="13" t="s">
        <v>486</v>
      </c>
      <c r="D27" s="14" t="s">
        <v>487</v>
      </c>
      <c r="E27" s="12" t="s">
        <v>488</v>
      </c>
      <c r="F27" s="12" t="s">
        <v>272</v>
      </c>
      <c r="G27" s="12" t="s">
        <v>14</v>
      </c>
      <c r="H27" s="24" t="s">
        <v>195</v>
      </c>
      <c r="I27" s="12">
        <v>8.8000000000000007</v>
      </c>
      <c r="J27" s="12">
        <v>8.25</v>
      </c>
      <c r="K27" s="12">
        <v>8.75</v>
      </c>
      <c r="L27" s="12">
        <v>0.5</v>
      </c>
      <c r="M27" s="12">
        <f t="shared" si="0"/>
        <v>26.3</v>
      </c>
      <c r="N27" s="25" t="s">
        <v>1283</v>
      </c>
      <c r="O27" s="12" t="s">
        <v>1377</v>
      </c>
    </row>
    <row r="28" spans="1:15" x14ac:dyDescent="0.25">
      <c r="A28" s="12" t="s">
        <v>20</v>
      </c>
      <c r="B28" s="12">
        <v>26</v>
      </c>
      <c r="C28" s="13" t="s">
        <v>1045</v>
      </c>
      <c r="D28" s="14" t="s">
        <v>1044</v>
      </c>
      <c r="E28" s="12" t="s">
        <v>1046</v>
      </c>
      <c r="F28" s="12" t="s">
        <v>192</v>
      </c>
      <c r="G28" s="12" t="s">
        <v>10</v>
      </c>
      <c r="H28" s="24" t="s">
        <v>63</v>
      </c>
      <c r="I28" s="12">
        <v>8.8000000000000007</v>
      </c>
      <c r="J28" s="12">
        <v>8</v>
      </c>
      <c r="K28" s="12">
        <v>9</v>
      </c>
      <c r="L28" s="12">
        <v>0.5</v>
      </c>
      <c r="M28" s="12">
        <f t="shared" ref="M28:M91" si="1">K28+J28+I28+L28</f>
        <v>26.3</v>
      </c>
      <c r="N28" s="25" t="s">
        <v>1267</v>
      </c>
      <c r="O28" s="12"/>
    </row>
    <row r="29" spans="1:15" x14ac:dyDescent="0.25">
      <c r="A29" s="12" t="s">
        <v>20</v>
      </c>
      <c r="B29" s="12">
        <v>27</v>
      </c>
      <c r="C29" s="13" t="s">
        <v>1114</v>
      </c>
      <c r="D29" s="14" t="s">
        <v>1115</v>
      </c>
      <c r="E29" s="12" t="s">
        <v>1116</v>
      </c>
      <c r="F29" s="12" t="s">
        <v>311</v>
      </c>
      <c r="G29" s="12" t="s">
        <v>14</v>
      </c>
      <c r="H29" s="24" t="s">
        <v>1372</v>
      </c>
      <c r="I29" s="12">
        <v>7.8</v>
      </c>
      <c r="J29" s="12">
        <v>8.75</v>
      </c>
      <c r="K29" s="12">
        <v>9.5</v>
      </c>
      <c r="L29" s="12">
        <v>0.25</v>
      </c>
      <c r="M29" s="12">
        <f t="shared" si="1"/>
        <v>26.3</v>
      </c>
      <c r="N29" s="25" t="s">
        <v>1267</v>
      </c>
      <c r="O29" s="12"/>
    </row>
    <row r="30" spans="1:15" x14ac:dyDescent="0.25">
      <c r="A30" s="12" t="s">
        <v>20</v>
      </c>
      <c r="B30" s="12">
        <v>28</v>
      </c>
      <c r="C30" s="13" t="s">
        <v>839</v>
      </c>
      <c r="D30" s="14" t="s">
        <v>840</v>
      </c>
      <c r="E30" s="12" t="s">
        <v>841</v>
      </c>
      <c r="F30" s="12" t="s">
        <v>48</v>
      </c>
      <c r="G30" s="12" t="s">
        <v>14</v>
      </c>
      <c r="H30" s="24" t="s">
        <v>358</v>
      </c>
      <c r="I30" s="12">
        <v>8</v>
      </c>
      <c r="J30" s="12">
        <v>8.5</v>
      </c>
      <c r="K30" s="12">
        <v>9.5</v>
      </c>
      <c r="L30" s="12">
        <v>0.25</v>
      </c>
      <c r="M30" s="12">
        <f t="shared" si="1"/>
        <v>26.25</v>
      </c>
      <c r="N30" s="25" t="s">
        <v>1268</v>
      </c>
      <c r="O30" s="12" t="s">
        <v>1377</v>
      </c>
    </row>
    <row r="31" spans="1:15" x14ac:dyDescent="0.25">
      <c r="A31" s="12" t="s">
        <v>20</v>
      </c>
      <c r="B31" s="12">
        <v>29</v>
      </c>
      <c r="C31" s="13" t="s">
        <v>240</v>
      </c>
      <c r="D31" s="14" t="s">
        <v>241</v>
      </c>
      <c r="E31" s="12" t="s">
        <v>242</v>
      </c>
      <c r="F31" s="12" t="s">
        <v>243</v>
      </c>
      <c r="G31" s="12" t="s">
        <v>14</v>
      </c>
      <c r="H31" s="24" t="s">
        <v>37</v>
      </c>
      <c r="I31" s="12">
        <v>8.1999999999999993</v>
      </c>
      <c r="J31" s="12">
        <v>8.5</v>
      </c>
      <c r="K31" s="12">
        <v>9</v>
      </c>
      <c r="L31" s="12">
        <v>0.5</v>
      </c>
      <c r="M31" s="12">
        <f t="shared" si="1"/>
        <v>26.2</v>
      </c>
      <c r="N31" s="25" t="s">
        <v>1311</v>
      </c>
      <c r="O31" s="12" t="s">
        <v>1377</v>
      </c>
    </row>
    <row r="32" spans="1:15" x14ac:dyDescent="0.25">
      <c r="A32" s="12" t="s">
        <v>20</v>
      </c>
      <c r="B32" s="12">
        <v>30</v>
      </c>
      <c r="C32" s="13" t="s">
        <v>326</v>
      </c>
      <c r="D32" s="14" t="s">
        <v>327</v>
      </c>
      <c r="E32" s="12" t="s">
        <v>328</v>
      </c>
      <c r="F32" s="12" t="s">
        <v>153</v>
      </c>
      <c r="G32" s="12" t="s">
        <v>14</v>
      </c>
      <c r="H32" s="24" t="s">
        <v>195</v>
      </c>
      <c r="I32" s="12">
        <v>8.1999999999999993</v>
      </c>
      <c r="J32" s="12">
        <v>8.25</v>
      </c>
      <c r="K32" s="12">
        <v>9.25</v>
      </c>
      <c r="L32" s="12">
        <v>0.5</v>
      </c>
      <c r="M32" s="12">
        <f t="shared" si="1"/>
        <v>26.2</v>
      </c>
      <c r="N32" s="25" t="s">
        <v>1266</v>
      </c>
      <c r="O32" s="12"/>
    </row>
    <row r="33" spans="1:15" x14ac:dyDescent="0.25">
      <c r="A33" s="12" t="s">
        <v>20</v>
      </c>
      <c r="B33" s="12">
        <v>31</v>
      </c>
      <c r="C33" s="13" t="s">
        <v>454</v>
      </c>
      <c r="D33" s="14" t="s">
        <v>455</v>
      </c>
      <c r="E33" s="12" t="s">
        <v>456</v>
      </c>
      <c r="F33" s="12" t="s">
        <v>95</v>
      </c>
      <c r="G33" s="12" t="s">
        <v>10</v>
      </c>
      <c r="H33" s="24" t="s">
        <v>63</v>
      </c>
      <c r="I33" s="12">
        <v>8.1999999999999993</v>
      </c>
      <c r="J33" s="12">
        <v>8.25</v>
      </c>
      <c r="K33" s="12">
        <v>9.25</v>
      </c>
      <c r="L33" s="12">
        <v>0.5</v>
      </c>
      <c r="M33" s="12">
        <f t="shared" si="1"/>
        <v>26.2</v>
      </c>
      <c r="N33" s="25" t="s">
        <v>1267</v>
      </c>
      <c r="O33" s="12"/>
    </row>
    <row r="34" spans="1:15" x14ac:dyDescent="0.25">
      <c r="A34" s="12" t="s">
        <v>20</v>
      </c>
      <c r="B34" s="12">
        <v>32</v>
      </c>
      <c r="C34" s="13" t="s">
        <v>728</v>
      </c>
      <c r="D34" s="14" t="s">
        <v>727</v>
      </c>
      <c r="E34" s="12" t="s">
        <v>729</v>
      </c>
      <c r="F34" s="12" t="s">
        <v>49</v>
      </c>
      <c r="G34" s="12" t="s">
        <v>10</v>
      </c>
      <c r="H34" s="24" t="s">
        <v>222</v>
      </c>
      <c r="I34" s="12">
        <v>8.1999999999999993</v>
      </c>
      <c r="J34" s="12">
        <v>8</v>
      </c>
      <c r="K34" s="12">
        <v>9.5</v>
      </c>
      <c r="L34" s="12">
        <v>0.5</v>
      </c>
      <c r="M34" s="12">
        <f t="shared" si="1"/>
        <v>26.2</v>
      </c>
      <c r="N34" s="25" t="s">
        <v>1266</v>
      </c>
      <c r="O34" s="12"/>
    </row>
    <row r="35" spans="1:15" x14ac:dyDescent="0.25">
      <c r="A35" s="12" t="s">
        <v>20</v>
      </c>
      <c r="B35" s="12">
        <v>33</v>
      </c>
      <c r="C35" s="13" t="s">
        <v>992</v>
      </c>
      <c r="D35" s="14" t="s">
        <v>993</v>
      </c>
      <c r="E35" s="12" t="s">
        <v>994</v>
      </c>
      <c r="F35" s="12" t="s">
        <v>177</v>
      </c>
      <c r="G35" s="12" t="s">
        <v>14</v>
      </c>
      <c r="H35" s="24" t="s">
        <v>55</v>
      </c>
      <c r="I35" s="12">
        <v>8.1999999999999993</v>
      </c>
      <c r="J35" s="12">
        <v>8.75</v>
      </c>
      <c r="K35" s="12">
        <v>9</v>
      </c>
      <c r="L35" s="12">
        <v>0.25</v>
      </c>
      <c r="M35" s="12">
        <f t="shared" si="1"/>
        <v>26.2</v>
      </c>
      <c r="N35" s="25" t="s">
        <v>1267</v>
      </c>
      <c r="O35" s="12"/>
    </row>
    <row r="36" spans="1:15" x14ac:dyDescent="0.25">
      <c r="A36" s="12" t="s">
        <v>20</v>
      </c>
      <c r="B36" s="12">
        <v>34</v>
      </c>
      <c r="C36" s="13" t="s">
        <v>1007</v>
      </c>
      <c r="D36" s="14" t="s">
        <v>1008</v>
      </c>
      <c r="E36" s="12" t="s">
        <v>1009</v>
      </c>
      <c r="F36" s="12" t="s">
        <v>103</v>
      </c>
      <c r="G36" s="12" t="s">
        <v>10</v>
      </c>
      <c r="H36" s="24" t="s">
        <v>134</v>
      </c>
      <c r="I36" s="12">
        <v>8.4</v>
      </c>
      <c r="J36" s="12">
        <v>8</v>
      </c>
      <c r="K36" s="12">
        <v>9</v>
      </c>
      <c r="L36" s="12">
        <v>0.75</v>
      </c>
      <c r="M36" s="12">
        <f t="shared" si="1"/>
        <v>26.15</v>
      </c>
      <c r="N36" s="25" t="s">
        <v>1267</v>
      </c>
      <c r="O36" s="12"/>
    </row>
    <row r="37" spans="1:15" x14ac:dyDescent="0.25">
      <c r="A37" s="12" t="s">
        <v>20</v>
      </c>
      <c r="B37" s="12">
        <v>35</v>
      </c>
      <c r="C37" s="13" t="s">
        <v>943</v>
      </c>
      <c r="D37" s="14" t="s">
        <v>944</v>
      </c>
      <c r="E37" s="12" t="s">
        <v>945</v>
      </c>
      <c r="F37" s="12" t="s">
        <v>39</v>
      </c>
      <c r="G37" s="12" t="s">
        <v>14</v>
      </c>
      <c r="H37" s="24" t="s">
        <v>134</v>
      </c>
      <c r="I37" s="12">
        <v>7.6</v>
      </c>
      <c r="J37" s="12">
        <v>9.25</v>
      </c>
      <c r="K37" s="12">
        <v>8.5</v>
      </c>
      <c r="L37" s="12">
        <v>0.75</v>
      </c>
      <c r="M37" s="12">
        <f t="shared" si="1"/>
        <v>26.1</v>
      </c>
      <c r="N37" s="25" t="s">
        <v>1264</v>
      </c>
      <c r="O37" s="12" t="s">
        <v>1377</v>
      </c>
    </row>
    <row r="38" spans="1:15" x14ac:dyDescent="0.25">
      <c r="A38" s="12" t="s">
        <v>20</v>
      </c>
      <c r="B38" s="12">
        <v>36</v>
      </c>
      <c r="C38" s="13" t="s">
        <v>378</v>
      </c>
      <c r="D38" s="14" t="s">
        <v>377</v>
      </c>
      <c r="E38" s="12" t="s">
        <v>379</v>
      </c>
      <c r="F38" s="12" t="s">
        <v>249</v>
      </c>
      <c r="G38" s="12" t="s">
        <v>14</v>
      </c>
      <c r="H38" s="24" t="s">
        <v>195</v>
      </c>
      <c r="I38" s="12">
        <v>8.8000000000000007</v>
      </c>
      <c r="J38" s="12">
        <v>8.5</v>
      </c>
      <c r="K38" s="12">
        <v>8.25</v>
      </c>
      <c r="L38" s="12">
        <v>0.5</v>
      </c>
      <c r="M38" s="12">
        <f t="shared" si="1"/>
        <v>26.05</v>
      </c>
      <c r="N38" s="25" t="s">
        <v>1273</v>
      </c>
      <c r="O38" s="12"/>
    </row>
    <row r="39" spans="1:15" x14ac:dyDescent="0.25">
      <c r="A39" s="12" t="s">
        <v>20</v>
      </c>
      <c r="B39" s="12">
        <v>37</v>
      </c>
      <c r="C39" s="13" t="s">
        <v>401</v>
      </c>
      <c r="D39" s="14" t="s">
        <v>402</v>
      </c>
      <c r="E39" s="12" t="s">
        <v>403</v>
      </c>
      <c r="F39" s="12" t="s">
        <v>191</v>
      </c>
      <c r="G39" s="12" t="s">
        <v>14</v>
      </c>
      <c r="H39" s="24" t="s">
        <v>195</v>
      </c>
      <c r="I39" s="12">
        <v>8.8000000000000007</v>
      </c>
      <c r="J39" s="12">
        <v>8.5</v>
      </c>
      <c r="K39" s="12">
        <v>8.25</v>
      </c>
      <c r="L39" s="12">
        <v>0.5</v>
      </c>
      <c r="M39" s="12">
        <f t="shared" si="1"/>
        <v>26.05</v>
      </c>
      <c r="N39" s="25" t="s">
        <v>1264</v>
      </c>
      <c r="O39" s="12" t="s">
        <v>1377</v>
      </c>
    </row>
    <row r="40" spans="1:15" x14ac:dyDescent="0.25">
      <c r="A40" s="12" t="s">
        <v>20</v>
      </c>
      <c r="B40" s="12">
        <v>38</v>
      </c>
      <c r="C40" s="13" t="s">
        <v>451</v>
      </c>
      <c r="D40" s="14" t="s">
        <v>452</v>
      </c>
      <c r="E40" s="12" t="s">
        <v>453</v>
      </c>
      <c r="F40" s="12" t="s">
        <v>231</v>
      </c>
      <c r="G40" s="12" t="s">
        <v>10</v>
      </c>
      <c r="H40" s="24" t="s">
        <v>63</v>
      </c>
      <c r="I40" s="12">
        <v>7.8</v>
      </c>
      <c r="J40" s="12">
        <v>8.25</v>
      </c>
      <c r="K40" s="12">
        <v>9.5</v>
      </c>
      <c r="L40" s="12">
        <v>0.5</v>
      </c>
      <c r="M40" s="12">
        <f t="shared" si="1"/>
        <v>26.05</v>
      </c>
      <c r="N40" s="25" t="s">
        <v>1266</v>
      </c>
      <c r="O40" s="12"/>
    </row>
    <row r="41" spans="1:15" x14ac:dyDescent="0.25">
      <c r="A41" s="12" t="s">
        <v>20</v>
      </c>
      <c r="B41" s="12">
        <v>39</v>
      </c>
      <c r="C41" s="13" t="s">
        <v>809</v>
      </c>
      <c r="D41" s="14" t="s">
        <v>808</v>
      </c>
      <c r="E41" s="12" t="s">
        <v>810</v>
      </c>
      <c r="F41" s="12" t="s">
        <v>177</v>
      </c>
      <c r="G41" s="12" t="s">
        <v>10</v>
      </c>
      <c r="H41" s="24" t="s">
        <v>63</v>
      </c>
      <c r="I41" s="12">
        <v>8.8000000000000007</v>
      </c>
      <c r="J41" s="12">
        <v>8.75</v>
      </c>
      <c r="K41" s="12">
        <v>8</v>
      </c>
      <c r="L41" s="12">
        <v>0.5</v>
      </c>
      <c r="M41" s="12">
        <f t="shared" si="1"/>
        <v>26.05</v>
      </c>
      <c r="N41" s="25" t="s">
        <v>1267</v>
      </c>
      <c r="O41" s="12"/>
    </row>
    <row r="42" spans="1:15" x14ac:dyDescent="0.25">
      <c r="A42" s="12" t="s">
        <v>20</v>
      </c>
      <c r="B42" s="12">
        <v>40</v>
      </c>
      <c r="C42" s="13" t="s">
        <v>806</v>
      </c>
      <c r="D42" s="14" t="s">
        <v>805</v>
      </c>
      <c r="E42" s="12" t="s">
        <v>807</v>
      </c>
      <c r="F42" s="12" t="s">
        <v>40</v>
      </c>
      <c r="G42" s="12" t="s">
        <v>10</v>
      </c>
      <c r="H42" s="24" t="s">
        <v>37</v>
      </c>
      <c r="I42" s="12">
        <v>8</v>
      </c>
      <c r="J42" s="12">
        <v>7.75</v>
      </c>
      <c r="K42" s="12">
        <v>9.75</v>
      </c>
      <c r="L42" s="12">
        <v>0.5</v>
      </c>
      <c r="M42" s="12">
        <f t="shared" si="1"/>
        <v>26</v>
      </c>
      <c r="N42" s="25" t="s">
        <v>1317</v>
      </c>
      <c r="O42" s="12" t="s">
        <v>1377</v>
      </c>
    </row>
    <row r="43" spans="1:15" x14ac:dyDescent="0.25">
      <c r="A43" s="12" t="s">
        <v>20</v>
      </c>
      <c r="B43" s="12">
        <v>41</v>
      </c>
      <c r="C43" s="13" t="s">
        <v>173</v>
      </c>
      <c r="D43" s="14" t="s">
        <v>174</v>
      </c>
      <c r="E43" s="12" t="s">
        <v>175</v>
      </c>
      <c r="F43" s="12" t="s">
        <v>125</v>
      </c>
      <c r="G43" s="12" t="s">
        <v>10</v>
      </c>
      <c r="H43" s="24" t="s">
        <v>63</v>
      </c>
      <c r="I43" s="12">
        <v>8.1999999999999993</v>
      </c>
      <c r="J43" s="12">
        <v>8.25</v>
      </c>
      <c r="K43" s="12">
        <v>9.25</v>
      </c>
      <c r="L43" s="12">
        <v>0.25</v>
      </c>
      <c r="M43" s="12">
        <f t="shared" si="1"/>
        <v>25.95</v>
      </c>
      <c r="N43" s="25" t="s">
        <v>1271</v>
      </c>
      <c r="O43" s="12"/>
    </row>
    <row r="44" spans="1:15" x14ac:dyDescent="0.25">
      <c r="A44" s="12" t="s">
        <v>20</v>
      </c>
      <c r="B44" s="12">
        <v>42</v>
      </c>
      <c r="C44" s="13" t="s">
        <v>298</v>
      </c>
      <c r="D44" s="14" t="s">
        <v>299</v>
      </c>
      <c r="E44" s="12" t="s">
        <v>300</v>
      </c>
      <c r="F44" s="12" t="s">
        <v>30</v>
      </c>
      <c r="G44" s="12" t="s">
        <v>14</v>
      </c>
      <c r="H44" s="24" t="s">
        <v>55</v>
      </c>
      <c r="I44" s="12">
        <v>8.1999999999999993</v>
      </c>
      <c r="J44" s="12">
        <v>8.75</v>
      </c>
      <c r="K44" s="12">
        <v>8.5</v>
      </c>
      <c r="L44" s="12">
        <v>0.5</v>
      </c>
      <c r="M44" s="12">
        <f t="shared" si="1"/>
        <v>25.95</v>
      </c>
      <c r="N44" s="25" t="s">
        <v>1268</v>
      </c>
      <c r="O44" s="12"/>
    </row>
    <row r="45" spans="1:15" x14ac:dyDescent="0.25">
      <c r="A45" s="12" t="s">
        <v>20</v>
      </c>
      <c r="B45" s="12">
        <v>43</v>
      </c>
      <c r="C45" s="13" t="s">
        <v>383</v>
      </c>
      <c r="D45" s="14" t="s">
        <v>384</v>
      </c>
      <c r="E45" s="12" t="s">
        <v>385</v>
      </c>
      <c r="F45" s="12" t="s">
        <v>101</v>
      </c>
      <c r="G45" s="12" t="s">
        <v>14</v>
      </c>
      <c r="H45" s="24" t="s">
        <v>222</v>
      </c>
      <c r="I45" s="12">
        <v>8.1999999999999993</v>
      </c>
      <c r="J45" s="12">
        <v>7.75</v>
      </c>
      <c r="K45" s="12">
        <v>9.5</v>
      </c>
      <c r="L45" s="12">
        <v>0.5</v>
      </c>
      <c r="M45" s="12">
        <f t="shared" si="1"/>
        <v>25.95</v>
      </c>
      <c r="N45" s="25" t="s">
        <v>1268</v>
      </c>
      <c r="O45" s="12"/>
    </row>
    <row r="46" spans="1:15" x14ac:dyDescent="0.25">
      <c r="A46" s="12" t="s">
        <v>20</v>
      </c>
      <c r="B46" s="12">
        <v>44</v>
      </c>
      <c r="C46" s="13" t="s">
        <v>1084</v>
      </c>
      <c r="D46" s="14" t="s">
        <v>1085</v>
      </c>
      <c r="E46" s="12" t="s">
        <v>1086</v>
      </c>
      <c r="F46" s="12" t="s">
        <v>193</v>
      </c>
      <c r="G46" s="12" t="s">
        <v>10</v>
      </c>
      <c r="H46" s="24" t="s">
        <v>134</v>
      </c>
      <c r="I46" s="12">
        <v>8.1999999999999993</v>
      </c>
      <c r="J46" s="12">
        <v>8.5</v>
      </c>
      <c r="K46" s="12">
        <v>8.75</v>
      </c>
      <c r="L46" s="12">
        <v>0.5</v>
      </c>
      <c r="M46" s="12">
        <f t="shared" si="1"/>
        <v>25.95</v>
      </c>
      <c r="N46" s="25" t="s">
        <v>1267</v>
      </c>
      <c r="O46" s="12"/>
    </row>
    <row r="47" spans="1:15" x14ac:dyDescent="0.25">
      <c r="A47" s="12" t="s">
        <v>20</v>
      </c>
      <c r="B47" s="12">
        <v>45</v>
      </c>
      <c r="C47" s="13" t="s">
        <v>1108</v>
      </c>
      <c r="D47" s="14" t="s">
        <v>1109</v>
      </c>
      <c r="E47" s="12" t="s">
        <v>1110</v>
      </c>
      <c r="F47" s="12" t="s">
        <v>189</v>
      </c>
      <c r="G47" s="12" t="s">
        <v>14</v>
      </c>
      <c r="H47" s="24" t="s">
        <v>1371</v>
      </c>
      <c r="I47" s="12">
        <v>8.1999999999999993</v>
      </c>
      <c r="J47" s="12">
        <v>8.25</v>
      </c>
      <c r="K47" s="12">
        <v>9.25</v>
      </c>
      <c r="L47" s="12">
        <v>0.25</v>
      </c>
      <c r="M47" s="12">
        <f t="shared" si="1"/>
        <v>25.95</v>
      </c>
      <c r="N47" s="25" t="s">
        <v>1268</v>
      </c>
      <c r="O47" s="12"/>
    </row>
    <row r="48" spans="1:15" x14ac:dyDescent="0.25">
      <c r="A48" s="12" t="s">
        <v>20</v>
      </c>
      <c r="B48" s="12">
        <v>46</v>
      </c>
      <c r="C48" s="13" t="s">
        <v>524</v>
      </c>
      <c r="D48" s="14" t="s">
        <v>525</v>
      </c>
      <c r="E48" s="12" t="s">
        <v>526</v>
      </c>
      <c r="F48" s="12" t="s">
        <v>28</v>
      </c>
      <c r="G48" s="12" t="s">
        <v>10</v>
      </c>
      <c r="H48" s="24" t="s">
        <v>63</v>
      </c>
      <c r="I48" s="12">
        <v>8.4</v>
      </c>
      <c r="J48" s="12">
        <v>9</v>
      </c>
      <c r="K48" s="12">
        <v>8.25</v>
      </c>
      <c r="L48" s="12">
        <v>0.25</v>
      </c>
      <c r="M48" s="12">
        <f t="shared" si="1"/>
        <v>25.9</v>
      </c>
      <c r="N48" s="25" t="s">
        <v>1267</v>
      </c>
      <c r="O48" s="12"/>
    </row>
    <row r="49" spans="1:15" x14ac:dyDescent="0.25">
      <c r="A49" s="12" t="s">
        <v>20</v>
      </c>
      <c r="B49" s="12">
        <v>47</v>
      </c>
      <c r="C49" s="13" t="s">
        <v>974</v>
      </c>
      <c r="D49" s="14" t="s">
        <v>975</v>
      </c>
      <c r="E49" s="12" t="s">
        <v>976</v>
      </c>
      <c r="F49" s="12" t="s">
        <v>11</v>
      </c>
      <c r="G49" s="12" t="s">
        <v>14</v>
      </c>
      <c r="H49" s="24" t="s">
        <v>222</v>
      </c>
      <c r="I49" s="12">
        <v>8.4</v>
      </c>
      <c r="J49" s="12">
        <v>8.75</v>
      </c>
      <c r="K49" s="12">
        <v>8.25</v>
      </c>
      <c r="L49" s="12">
        <v>0.5</v>
      </c>
      <c r="M49" s="12">
        <f t="shared" si="1"/>
        <v>25.9</v>
      </c>
      <c r="N49" s="25" t="s">
        <v>1282</v>
      </c>
      <c r="O49" s="12" t="s">
        <v>1377</v>
      </c>
    </row>
    <row r="50" spans="1:15" x14ac:dyDescent="0.25">
      <c r="A50" s="12" t="s">
        <v>20</v>
      </c>
      <c r="B50" s="12">
        <v>48</v>
      </c>
      <c r="C50" s="13" t="s">
        <v>1030</v>
      </c>
      <c r="D50" s="14" t="s">
        <v>1029</v>
      </c>
      <c r="E50" s="12" t="s">
        <v>1031</v>
      </c>
      <c r="F50" s="12" t="s">
        <v>210</v>
      </c>
      <c r="G50" s="12" t="s">
        <v>10</v>
      </c>
      <c r="H50" s="24" t="s">
        <v>55</v>
      </c>
      <c r="I50" s="12">
        <v>8.4</v>
      </c>
      <c r="J50" s="12">
        <v>8.25</v>
      </c>
      <c r="K50" s="12">
        <v>9</v>
      </c>
      <c r="L50" s="12">
        <v>0.25</v>
      </c>
      <c r="M50" s="12">
        <f t="shared" si="1"/>
        <v>25.9</v>
      </c>
      <c r="N50" s="25" t="s">
        <v>1319</v>
      </c>
      <c r="O50" s="12" t="s">
        <v>1377</v>
      </c>
    </row>
    <row r="51" spans="1:15" x14ac:dyDescent="0.25">
      <c r="A51" s="12" t="s">
        <v>20</v>
      </c>
      <c r="B51" s="12">
        <v>49</v>
      </c>
      <c r="C51" s="13" t="s">
        <v>279</v>
      </c>
      <c r="D51" s="14" t="s">
        <v>280</v>
      </c>
      <c r="E51" s="12" t="s">
        <v>281</v>
      </c>
      <c r="F51" s="12" t="s">
        <v>98</v>
      </c>
      <c r="G51" s="12" t="s">
        <v>10</v>
      </c>
      <c r="H51" s="24" t="s">
        <v>195</v>
      </c>
      <c r="I51" s="12">
        <v>8.6</v>
      </c>
      <c r="J51" s="12">
        <v>8.25</v>
      </c>
      <c r="K51" s="12">
        <v>8.5</v>
      </c>
      <c r="L51" s="12">
        <v>0.5</v>
      </c>
      <c r="M51" s="12">
        <f t="shared" si="1"/>
        <v>25.85</v>
      </c>
      <c r="N51" s="25" t="s">
        <v>1265</v>
      </c>
      <c r="O51" s="12"/>
    </row>
    <row r="52" spans="1:15" x14ac:dyDescent="0.25">
      <c r="A52" s="12" t="s">
        <v>20</v>
      </c>
      <c r="B52" s="12">
        <v>50</v>
      </c>
      <c r="C52" s="13" t="s">
        <v>1106</v>
      </c>
      <c r="D52" s="14" t="s">
        <v>1105</v>
      </c>
      <c r="E52" s="12" t="s">
        <v>1107</v>
      </c>
      <c r="F52" s="12" t="s">
        <v>288</v>
      </c>
      <c r="G52" s="12" t="s">
        <v>10</v>
      </c>
      <c r="H52" s="24" t="s">
        <v>222</v>
      </c>
      <c r="I52" s="12">
        <v>8.6</v>
      </c>
      <c r="J52" s="12">
        <v>8.25</v>
      </c>
      <c r="K52" s="12">
        <v>8.5</v>
      </c>
      <c r="L52" s="12">
        <v>0.5</v>
      </c>
      <c r="M52" s="12">
        <f t="shared" si="1"/>
        <v>25.85</v>
      </c>
      <c r="N52" s="25" t="s">
        <v>1280</v>
      </c>
      <c r="O52" s="12" t="s">
        <v>1377</v>
      </c>
    </row>
    <row r="53" spans="1:15" x14ac:dyDescent="0.25">
      <c r="A53" s="12" t="s">
        <v>20</v>
      </c>
      <c r="B53" s="12">
        <v>51</v>
      </c>
      <c r="C53" s="13" t="s">
        <v>1126</v>
      </c>
      <c r="D53" s="14" t="s">
        <v>1127</v>
      </c>
      <c r="E53" s="12" t="s">
        <v>1128</v>
      </c>
      <c r="F53" s="12" t="s">
        <v>191</v>
      </c>
      <c r="G53" s="12" t="s">
        <v>14</v>
      </c>
      <c r="H53" s="24" t="s">
        <v>358</v>
      </c>
      <c r="I53" s="12">
        <v>8.6</v>
      </c>
      <c r="J53" s="12">
        <v>7.75</v>
      </c>
      <c r="K53" s="12">
        <v>8.75</v>
      </c>
      <c r="L53" s="12">
        <v>0.75</v>
      </c>
      <c r="M53" s="12">
        <f t="shared" si="1"/>
        <v>25.85</v>
      </c>
      <c r="N53" s="25" t="s">
        <v>1281</v>
      </c>
      <c r="O53" s="12" t="s">
        <v>1377</v>
      </c>
    </row>
    <row r="54" spans="1:15" x14ac:dyDescent="0.25">
      <c r="A54" s="12" t="s">
        <v>20</v>
      </c>
      <c r="B54" s="12">
        <v>52</v>
      </c>
      <c r="C54" s="13" t="s">
        <v>433</v>
      </c>
      <c r="D54" s="14" t="s">
        <v>432</v>
      </c>
      <c r="E54" s="12" t="s">
        <v>434</v>
      </c>
      <c r="F54" s="12" t="s">
        <v>153</v>
      </c>
      <c r="G54" s="12" t="s">
        <v>14</v>
      </c>
      <c r="H54" s="24" t="s">
        <v>195</v>
      </c>
      <c r="I54" s="12">
        <v>8.8000000000000007</v>
      </c>
      <c r="J54" s="12">
        <v>7.75</v>
      </c>
      <c r="K54" s="12">
        <v>8.75</v>
      </c>
      <c r="L54" s="12">
        <v>0.5</v>
      </c>
      <c r="M54" s="12">
        <f t="shared" si="1"/>
        <v>25.8</v>
      </c>
      <c r="N54" s="25" t="s">
        <v>1268</v>
      </c>
      <c r="O54" s="12"/>
    </row>
    <row r="55" spans="1:15" x14ac:dyDescent="0.25">
      <c r="A55" s="12" t="s">
        <v>20</v>
      </c>
      <c r="B55" s="12">
        <v>53</v>
      </c>
      <c r="C55" s="13" t="s">
        <v>473</v>
      </c>
      <c r="D55" s="14" t="s">
        <v>474</v>
      </c>
      <c r="E55" s="12" t="s">
        <v>475</v>
      </c>
      <c r="F55" s="12" t="s">
        <v>107</v>
      </c>
      <c r="G55" s="12" t="s">
        <v>10</v>
      </c>
      <c r="H55" s="24" t="s">
        <v>195</v>
      </c>
      <c r="I55" s="12">
        <v>7.8</v>
      </c>
      <c r="J55" s="12">
        <v>8.75</v>
      </c>
      <c r="K55" s="12">
        <v>8.75</v>
      </c>
      <c r="L55" s="12">
        <v>0.5</v>
      </c>
      <c r="M55" s="12">
        <f t="shared" si="1"/>
        <v>25.8</v>
      </c>
      <c r="N55" s="25" t="s">
        <v>1276</v>
      </c>
      <c r="O55" s="12" t="s">
        <v>1377</v>
      </c>
    </row>
    <row r="56" spans="1:15" x14ac:dyDescent="0.25">
      <c r="A56" s="12" t="s">
        <v>20</v>
      </c>
      <c r="B56" s="12">
        <v>54</v>
      </c>
      <c r="C56" s="13" t="s">
        <v>1017</v>
      </c>
      <c r="D56" s="14" t="s">
        <v>1018</v>
      </c>
      <c r="E56" s="12" t="s">
        <v>1019</v>
      </c>
      <c r="F56" s="12" t="s">
        <v>29</v>
      </c>
      <c r="G56" s="12" t="s">
        <v>10</v>
      </c>
      <c r="H56" s="24" t="s">
        <v>134</v>
      </c>
      <c r="I56" s="12">
        <v>7.8</v>
      </c>
      <c r="J56" s="12">
        <v>8.25</v>
      </c>
      <c r="K56" s="12">
        <v>9</v>
      </c>
      <c r="L56" s="12">
        <v>0.75</v>
      </c>
      <c r="M56" s="12">
        <f t="shared" si="1"/>
        <v>25.8</v>
      </c>
      <c r="N56" s="25" t="s">
        <v>1291</v>
      </c>
      <c r="O56" s="12" t="s">
        <v>1377</v>
      </c>
    </row>
    <row r="57" spans="1:15" x14ac:dyDescent="0.25">
      <c r="A57" s="12" t="s">
        <v>20</v>
      </c>
      <c r="B57" s="12">
        <v>55</v>
      </c>
      <c r="C57" s="13" t="s">
        <v>1123</v>
      </c>
      <c r="D57" s="14" t="s">
        <v>1124</v>
      </c>
      <c r="E57" s="12" t="s">
        <v>1125</v>
      </c>
      <c r="F57" s="12" t="s">
        <v>106</v>
      </c>
      <c r="G57" s="12" t="s">
        <v>14</v>
      </c>
      <c r="H57" s="24" t="s">
        <v>134</v>
      </c>
      <c r="I57" s="12">
        <v>8.8000000000000007</v>
      </c>
      <c r="J57" s="12">
        <v>8</v>
      </c>
      <c r="K57" s="12">
        <v>8.25</v>
      </c>
      <c r="L57" s="12">
        <v>0.75</v>
      </c>
      <c r="M57" s="12">
        <f t="shared" si="1"/>
        <v>25.8</v>
      </c>
      <c r="N57" s="25" t="s">
        <v>1320</v>
      </c>
      <c r="O57" s="12" t="s">
        <v>1377</v>
      </c>
    </row>
    <row r="58" spans="1:15" x14ac:dyDescent="0.25">
      <c r="A58" s="12" t="s">
        <v>20</v>
      </c>
      <c r="B58" s="12">
        <v>56</v>
      </c>
      <c r="C58" s="13" t="s">
        <v>1154</v>
      </c>
      <c r="D58" s="14" t="s">
        <v>1155</v>
      </c>
      <c r="E58" s="12" t="s">
        <v>1156</v>
      </c>
      <c r="F58" s="12" t="s">
        <v>56</v>
      </c>
      <c r="G58" s="12" t="s">
        <v>14</v>
      </c>
      <c r="H58" s="24" t="s">
        <v>195</v>
      </c>
      <c r="I58" s="12">
        <v>8.8000000000000007</v>
      </c>
      <c r="J58" s="12">
        <v>8.5</v>
      </c>
      <c r="K58" s="12">
        <v>8</v>
      </c>
      <c r="L58" s="12">
        <v>0.5</v>
      </c>
      <c r="M58" s="12">
        <f t="shared" si="1"/>
        <v>25.8</v>
      </c>
      <c r="N58" s="25" t="s">
        <v>1267</v>
      </c>
      <c r="O58" s="12"/>
    </row>
    <row r="59" spans="1:15" x14ac:dyDescent="0.25">
      <c r="A59" s="12" t="s">
        <v>20</v>
      </c>
      <c r="B59" s="12">
        <v>57</v>
      </c>
      <c r="C59" s="13" t="s">
        <v>390</v>
      </c>
      <c r="D59" s="14" t="s">
        <v>391</v>
      </c>
      <c r="E59" s="12" t="s">
        <v>392</v>
      </c>
      <c r="F59" s="12" t="s">
        <v>127</v>
      </c>
      <c r="G59" s="12" t="s">
        <v>14</v>
      </c>
      <c r="H59" s="24" t="s">
        <v>55</v>
      </c>
      <c r="I59" s="12">
        <v>8</v>
      </c>
      <c r="J59" s="12">
        <v>9.25</v>
      </c>
      <c r="K59" s="12">
        <v>8</v>
      </c>
      <c r="L59" s="12">
        <v>0.5</v>
      </c>
      <c r="M59" s="12">
        <f t="shared" si="1"/>
        <v>25.75</v>
      </c>
      <c r="N59" s="25" t="s">
        <v>1265</v>
      </c>
      <c r="O59" s="12"/>
    </row>
    <row r="60" spans="1:15" x14ac:dyDescent="0.25">
      <c r="A60" s="12" t="s">
        <v>20</v>
      </c>
      <c r="B60" s="12">
        <v>58</v>
      </c>
      <c r="C60" s="13" t="s">
        <v>883</v>
      </c>
      <c r="D60" s="14" t="s">
        <v>884</v>
      </c>
      <c r="E60" s="12" t="s">
        <v>885</v>
      </c>
      <c r="F60" s="12" t="s">
        <v>103</v>
      </c>
      <c r="G60" s="12" t="s">
        <v>14</v>
      </c>
      <c r="H60" s="24" t="s">
        <v>134</v>
      </c>
      <c r="I60" s="12">
        <v>8</v>
      </c>
      <c r="J60" s="12">
        <v>8.5</v>
      </c>
      <c r="K60" s="12">
        <v>8.5</v>
      </c>
      <c r="L60" s="12">
        <v>0.75</v>
      </c>
      <c r="M60" s="12">
        <f t="shared" si="1"/>
        <v>25.75</v>
      </c>
      <c r="N60" s="25" t="s">
        <v>1267</v>
      </c>
      <c r="O60" s="12"/>
    </row>
    <row r="61" spans="1:15" x14ac:dyDescent="0.25">
      <c r="A61" s="12" t="s">
        <v>20</v>
      </c>
      <c r="B61" s="12">
        <v>59</v>
      </c>
      <c r="C61" s="13" t="s">
        <v>1242</v>
      </c>
      <c r="D61" s="14" t="s">
        <v>1243</v>
      </c>
      <c r="E61" s="12" t="s">
        <v>1244</v>
      </c>
      <c r="F61" s="12" t="s">
        <v>249</v>
      </c>
      <c r="G61" s="12" t="s">
        <v>14</v>
      </c>
      <c r="H61" s="24" t="s">
        <v>134</v>
      </c>
      <c r="I61" s="12">
        <v>9</v>
      </c>
      <c r="J61" s="12">
        <v>7</v>
      </c>
      <c r="K61" s="12">
        <v>9</v>
      </c>
      <c r="L61" s="12">
        <v>0.75</v>
      </c>
      <c r="M61" s="12">
        <f t="shared" si="1"/>
        <v>25.75</v>
      </c>
      <c r="N61" s="25" t="s">
        <v>1269</v>
      </c>
      <c r="O61" s="12" t="s">
        <v>1377</v>
      </c>
    </row>
    <row r="62" spans="1:15" x14ac:dyDescent="0.25">
      <c r="A62" s="12" t="s">
        <v>20</v>
      </c>
      <c r="B62" s="12">
        <v>60</v>
      </c>
      <c r="C62" s="13" t="s">
        <v>500</v>
      </c>
      <c r="D62" s="14" t="s">
        <v>501</v>
      </c>
      <c r="E62" s="12" t="s">
        <v>502</v>
      </c>
      <c r="F62" s="12" t="s">
        <v>75</v>
      </c>
      <c r="G62" s="12" t="s">
        <v>14</v>
      </c>
      <c r="H62" s="24" t="s">
        <v>222</v>
      </c>
      <c r="I62" s="12">
        <v>8.1999999999999993</v>
      </c>
      <c r="J62" s="12">
        <v>7.5</v>
      </c>
      <c r="K62" s="12">
        <v>9.5</v>
      </c>
      <c r="L62" s="12">
        <v>0.5</v>
      </c>
      <c r="M62" s="12">
        <f t="shared" si="1"/>
        <v>25.7</v>
      </c>
      <c r="N62" s="25" t="s">
        <v>1267</v>
      </c>
      <c r="O62" s="12"/>
    </row>
    <row r="63" spans="1:15" x14ac:dyDescent="0.25">
      <c r="A63" s="12" t="s">
        <v>20</v>
      </c>
      <c r="B63" s="12">
        <v>61</v>
      </c>
      <c r="C63" s="13" t="s">
        <v>282</v>
      </c>
      <c r="D63" s="14" t="s">
        <v>280</v>
      </c>
      <c r="E63" s="12" t="s">
        <v>283</v>
      </c>
      <c r="F63" s="12" t="s">
        <v>284</v>
      </c>
      <c r="G63" s="12" t="s">
        <v>10</v>
      </c>
      <c r="H63" s="24" t="s">
        <v>1372</v>
      </c>
      <c r="I63" s="12">
        <v>8.4</v>
      </c>
      <c r="J63" s="12">
        <v>7.75</v>
      </c>
      <c r="K63" s="12">
        <v>8.75</v>
      </c>
      <c r="L63" s="12">
        <v>0.75</v>
      </c>
      <c r="M63" s="12">
        <f t="shared" si="1"/>
        <v>25.65</v>
      </c>
      <c r="N63" s="25" t="s">
        <v>1281</v>
      </c>
      <c r="O63" s="12" t="s">
        <v>1377</v>
      </c>
    </row>
    <row r="64" spans="1:15" x14ac:dyDescent="0.25">
      <c r="A64" s="12" t="s">
        <v>20</v>
      </c>
      <c r="B64" s="12">
        <v>62</v>
      </c>
      <c r="C64" s="13" t="s">
        <v>557</v>
      </c>
      <c r="D64" s="14" t="s">
        <v>556</v>
      </c>
      <c r="E64" s="12" t="s">
        <v>558</v>
      </c>
      <c r="F64" s="12" t="s">
        <v>41</v>
      </c>
      <c r="G64" s="12" t="s">
        <v>14</v>
      </c>
      <c r="H64" s="24" t="s">
        <v>134</v>
      </c>
      <c r="I64" s="12">
        <v>7.4</v>
      </c>
      <c r="J64" s="12">
        <v>9.25</v>
      </c>
      <c r="K64" s="12">
        <v>8.25</v>
      </c>
      <c r="L64" s="12">
        <v>0.75</v>
      </c>
      <c r="M64" s="12">
        <f t="shared" si="1"/>
        <v>25.65</v>
      </c>
      <c r="N64" s="25" t="s">
        <v>1279</v>
      </c>
      <c r="O64" s="12" t="s">
        <v>1377</v>
      </c>
    </row>
    <row r="65" spans="1:15" x14ac:dyDescent="0.25">
      <c r="A65" s="12" t="s">
        <v>20</v>
      </c>
      <c r="B65" s="12">
        <v>63</v>
      </c>
      <c r="C65" s="13" t="s">
        <v>802</v>
      </c>
      <c r="D65" s="14" t="s">
        <v>803</v>
      </c>
      <c r="E65" s="12" t="s">
        <v>804</v>
      </c>
      <c r="F65" s="12" t="s">
        <v>482</v>
      </c>
      <c r="G65" s="12" t="s">
        <v>10</v>
      </c>
      <c r="H65" s="24" t="s">
        <v>134</v>
      </c>
      <c r="I65" s="12">
        <v>8.4</v>
      </c>
      <c r="J65" s="12">
        <v>7.5</v>
      </c>
      <c r="K65" s="12">
        <v>9</v>
      </c>
      <c r="L65" s="12">
        <v>0.75</v>
      </c>
      <c r="M65" s="12">
        <f t="shared" si="1"/>
        <v>25.65</v>
      </c>
      <c r="N65" s="25" t="s">
        <v>1267</v>
      </c>
      <c r="O65" s="12"/>
    </row>
    <row r="66" spans="1:15" x14ac:dyDescent="0.25">
      <c r="A66" s="12" t="s">
        <v>20</v>
      </c>
      <c r="B66" s="12">
        <v>64</v>
      </c>
      <c r="C66" s="13" t="s">
        <v>463</v>
      </c>
      <c r="D66" s="14" t="s">
        <v>464</v>
      </c>
      <c r="E66" s="12" t="s">
        <v>465</v>
      </c>
      <c r="F66" s="12" t="s">
        <v>263</v>
      </c>
      <c r="G66" s="12" t="s">
        <v>14</v>
      </c>
      <c r="H66" s="24" t="s">
        <v>195</v>
      </c>
      <c r="I66" s="12">
        <v>8.6</v>
      </c>
      <c r="J66" s="12">
        <v>8.25</v>
      </c>
      <c r="K66" s="12">
        <v>8.25</v>
      </c>
      <c r="L66" s="12">
        <v>0.5</v>
      </c>
      <c r="M66" s="12">
        <f t="shared" si="1"/>
        <v>25.6</v>
      </c>
      <c r="N66" s="25" t="s">
        <v>1275</v>
      </c>
      <c r="O66" s="12"/>
    </row>
    <row r="67" spans="1:15" x14ac:dyDescent="0.25">
      <c r="A67" s="12" t="s">
        <v>20</v>
      </c>
      <c r="B67" s="12">
        <v>65</v>
      </c>
      <c r="C67" s="13" t="s">
        <v>820</v>
      </c>
      <c r="D67" s="14" t="s">
        <v>821</v>
      </c>
      <c r="E67" s="12" t="s">
        <v>822</v>
      </c>
      <c r="F67" s="12" t="s">
        <v>823</v>
      </c>
      <c r="G67" s="12" t="s">
        <v>10</v>
      </c>
      <c r="H67" s="24" t="s">
        <v>195</v>
      </c>
      <c r="I67" s="12">
        <v>8.6</v>
      </c>
      <c r="J67" s="12">
        <v>8</v>
      </c>
      <c r="K67" s="12">
        <v>8.75</v>
      </c>
      <c r="L67" s="12">
        <v>0.25</v>
      </c>
      <c r="M67" s="12">
        <f t="shared" si="1"/>
        <v>25.6</v>
      </c>
      <c r="N67" s="25" t="s">
        <v>1267</v>
      </c>
      <c r="O67" s="12"/>
    </row>
    <row r="68" spans="1:15" x14ac:dyDescent="0.25">
      <c r="A68" s="12" t="s">
        <v>20</v>
      </c>
      <c r="B68" s="12">
        <v>66</v>
      </c>
      <c r="C68" s="13" t="s">
        <v>910</v>
      </c>
      <c r="D68" s="14" t="s">
        <v>911</v>
      </c>
      <c r="E68" s="12" t="s">
        <v>912</v>
      </c>
      <c r="F68" s="12" t="s">
        <v>185</v>
      </c>
      <c r="G68" s="12" t="s">
        <v>14</v>
      </c>
      <c r="H68" s="24" t="s">
        <v>195</v>
      </c>
      <c r="I68" s="12">
        <v>8.6</v>
      </c>
      <c r="J68" s="12">
        <v>7.75</v>
      </c>
      <c r="K68" s="12">
        <v>8.75</v>
      </c>
      <c r="L68" s="12">
        <v>0.5</v>
      </c>
      <c r="M68" s="12">
        <f t="shared" si="1"/>
        <v>25.6</v>
      </c>
      <c r="N68" s="25" t="s">
        <v>1323</v>
      </c>
      <c r="O68" s="12" t="s">
        <v>1377</v>
      </c>
    </row>
    <row r="69" spans="1:15" x14ac:dyDescent="0.25">
      <c r="A69" s="12" t="s">
        <v>20</v>
      </c>
      <c r="B69" s="12">
        <v>67</v>
      </c>
      <c r="C69" s="13" t="s">
        <v>787</v>
      </c>
      <c r="D69" s="14" t="s">
        <v>786</v>
      </c>
      <c r="E69" s="12" t="s">
        <v>788</v>
      </c>
      <c r="F69" s="12" t="s">
        <v>249</v>
      </c>
      <c r="G69" s="12" t="s">
        <v>10</v>
      </c>
      <c r="H69" s="24" t="s">
        <v>134</v>
      </c>
      <c r="I69" s="12">
        <v>8</v>
      </c>
      <c r="J69" s="12">
        <v>8.5</v>
      </c>
      <c r="K69" s="12">
        <v>8.5</v>
      </c>
      <c r="L69" s="12">
        <v>0.5</v>
      </c>
      <c r="M69" s="12">
        <f t="shared" si="1"/>
        <v>25.5</v>
      </c>
      <c r="N69" s="25" t="s">
        <v>1268</v>
      </c>
      <c r="O69" s="12"/>
    </row>
    <row r="70" spans="1:15" x14ac:dyDescent="0.25">
      <c r="A70" s="12" t="s">
        <v>20</v>
      </c>
      <c r="B70" s="12">
        <v>68</v>
      </c>
      <c r="C70" s="13" t="s">
        <v>955</v>
      </c>
      <c r="D70" s="14" t="s">
        <v>956</v>
      </c>
      <c r="E70" s="12" t="s">
        <v>957</v>
      </c>
      <c r="F70" s="12" t="s">
        <v>136</v>
      </c>
      <c r="G70" s="12" t="s">
        <v>10</v>
      </c>
      <c r="H70" s="24" t="s">
        <v>195</v>
      </c>
      <c r="I70" s="12">
        <v>8</v>
      </c>
      <c r="J70" s="12">
        <v>8.5</v>
      </c>
      <c r="K70" s="12">
        <v>8.5</v>
      </c>
      <c r="L70" s="12">
        <v>0.5</v>
      </c>
      <c r="M70" s="12">
        <f t="shared" si="1"/>
        <v>25.5</v>
      </c>
      <c r="N70" s="25" t="s">
        <v>1278</v>
      </c>
      <c r="O70" s="12"/>
    </row>
    <row r="71" spans="1:15" x14ac:dyDescent="0.25">
      <c r="A71" s="12" t="s">
        <v>20</v>
      </c>
      <c r="B71" s="12">
        <v>69</v>
      </c>
      <c r="C71" s="13" t="s">
        <v>1035</v>
      </c>
      <c r="D71" s="14" t="s">
        <v>1036</v>
      </c>
      <c r="E71" s="12" t="s">
        <v>1037</v>
      </c>
      <c r="F71" s="12" t="s">
        <v>209</v>
      </c>
      <c r="G71" s="12" t="s">
        <v>10</v>
      </c>
      <c r="H71" s="24" t="s">
        <v>1371</v>
      </c>
      <c r="I71" s="12">
        <v>8</v>
      </c>
      <c r="J71" s="12">
        <v>7.75</v>
      </c>
      <c r="K71" s="12">
        <v>9.5</v>
      </c>
      <c r="L71" s="12">
        <v>0.25</v>
      </c>
      <c r="M71" s="12">
        <f t="shared" si="1"/>
        <v>25.5</v>
      </c>
      <c r="N71" s="25" t="s">
        <v>1324</v>
      </c>
      <c r="O71" s="12"/>
    </row>
    <row r="72" spans="1:15" x14ac:dyDescent="0.25">
      <c r="A72" s="12" t="s">
        <v>20</v>
      </c>
      <c r="B72" s="12">
        <v>70</v>
      </c>
      <c r="C72" s="13" t="s">
        <v>833</v>
      </c>
      <c r="D72" s="14" t="s">
        <v>834</v>
      </c>
      <c r="E72" s="12" t="s">
        <v>835</v>
      </c>
      <c r="F72" s="12" t="s">
        <v>565</v>
      </c>
      <c r="G72" s="12" t="s">
        <v>10</v>
      </c>
      <c r="H72" s="24" t="s">
        <v>1371</v>
      </c>
      <c r="I72" s="12">
        <v>8.1999999999999993</v>
      </c>
      <c r="J72" s="12">
        <v>7.5</v>
      </c>
      <c r="K72" s="12">
        <v>9.5</v>
      </c>
      <c r="L72" s="12">
        <v>0.25</v>
      </c>
      <c r="M72" s="12">
        <f t="shared" si="1"/>
        <v>25.45</v>
      </c>
      <c r="N72" s="25" t="s">
        <v>1270</v>
      </c>
      <c r="O72" s="12" t="s">
        <v>1377</v>
      </c>
    </row>
    <row r="73" spans="1:15" x14ac:dyDescent="0.25">
      <c r="A73" s="12" t="s">
        <v>20</v>
      </c>
      <c r="B73" s="12">
        <v>71</v>
      </c>
      <c r="C73" s="13" t="s">
        <v>1057</v>
      </c>
      <c r="D73" s="14" t="s">
        <v>1058</v>
      </c>
      <c r="E73" s="12" t="s">
        <v>1059</v>
      </c>
      <c r="F73" s="12" t="s">
        <v>203</v>
      </c>
      <c r="G73" s="12" t="s">
        <v>14</v>
      </c>
      <c r="H73" s="24" t="s">
        <v>1372</v>
      </c>
      <c r="I73" s="12">
        <v>8.1999999999999993</v>
      </c>
      <c r="J73" s="12">
        <v>7.75</v>
      </c>
      <c r="K73" s="12">
        <v>9.25</v>
      </c>
      <c r="L73" s="12">
        <v>0.25</v>
      </c>
      <c r="M73" s="12">
        <f t="shared" si="1"/>
        <v>25.45</v>
      </c>
      <c r="N73" s="25" t="s">
        <v>1267</v>
      </c>
      <c r="O73" s="12"/>
    </row>
    <row r="74" spans="1:15" x14ac:dyDescent="0.25">
      <c r="A74" s="12" t="s">
        <v>20</v>
      </c>
      <c r="B74" s="12">
        <v>72</v>
      </c>
      <c r="C74" s="13" t="s">
        <v>205</v>
      </c>
      <c r="D74" s="14" t="s">
        <v>204</v>
      </c>
      <c r="E74" s="12" t="s">
        <v>206</v>
      </c>
      <c r="F74" s="12" t="s">
        <v>207</v>
      </c>
      <c r="G74" s="12" t="s">
        <v>14</v>
      </c>
      <c r="H74" s="24" t="s">
        <v>55</v>
      </c>
      <c r="I74" s="12">
        <v>8.4</v>
      </c>
      <c r="J74" s="12">
        <v>8.5</v>
      </c>
      <c r="K74" s="12">
        <v>8</v>
      </c>
      <c r="L74" s="12">
        <v>0.5</v>
      </c>
      <c r="M74" s="12">
        <f t="shared" si="1"/>
        <v>25.4</v>
      </c>
      <c r="N74" s="25" t="s">
        <v>1293</v>
      </c>
      <c r="O74" s="12" t="s">
        <v>1377</v>
      </c>
    </row>
    <row r="75" spans="1:15" x14ac:dyDescent="0.25">
      <c r="A75" s="12" t="s">
        <v>20</v>
      </c>
      <c r="B75" s="12">
        <v>73</v>
      </c>
      <c r="C75" s="13" t="s">
        <v>226</v>
      </c>
      <c r="D75" s="14" t="s">
        <v>227</v>
      </c>
      <c r="E75" s="12" t="s">
        <v>228</v>
      </c>
      <c r="F75" s="12" t="s">
        <v>69</v>
      </c>
      <c r="G75" s="12" t="s">
        <v>10</v>
      </c>
      <c r="H75" s="24" t="s">
        <v>195</v>
      </c>
      <c r="I75" s="12">
        <v>8.4</v>
      </c>
      <c r="J75" s="12">
        <v>8.25</v>
      </c>
      <c r="K75" s="12">
        <v>8.25</v>
      </c>
      <c r="L75" s="12">
        <v>0.5</v>
      </c>
      <c r="M75" s="12">
        <f t="shared" si="1"/>
        <v>25.4</v>
      </c>
      <c r="N75" s="25" t="s">
        <v>1316</v>
      </c>
      <c r="O75" s="12" t="s">
        <v>1377</v>
      </c>
    </row>
    <row r="76" spans="1:15" x14ac:dyDescent="0.25">
      <c r="A76" s="12" t="s">
        <v>20</v>
      </c>
      <c r="B76" s="12">
        <v>74</v>
      </c>
      <c r="C76" s="13" t="s">
        <v>365</v>
      </c>
      <c r="D76" s="14" t="s">
        <v>366</v>
      </c>
      <c r="E76" s="12" t="s">
        <v>367</v>
      </c>
      <c r="F76" s="12" t="s">
        <v>43</v>
      </c>
      <c r="G76" s="12" t="s">
        <v>14</v>
      </c>
      <c r="H76" s="24" t="s">
        <v>63</v>
      </c>
      <c r="I76" s="12">
        <v>8.4</v>
      </c>
      <c r="J76" s="12">
        <v>8.25</v>
      </c>
      <c r="K76" s="12">
        <v>8.25</v>
      </c>
      <c r="L76" s="12">
        <v>0.5</v>
      </c>
      <c r="M76" s="12">
        <f t="shared" si="1"/>
        <v>25.4</v>
      </c>
      <c r="N76" s="25" t="s">
        <v>1278</v>
      </c>
      <c r="O76" s="12"/>
    </row>
    <row r="77" spans="1:15" x14ac:dyDescent="0.25">
      <c r="A77" s="12" t="s">
        <v>20</v>
      </c>
      <c r="B77" s="12">
        <v>75</v>
      </c>
      <c r="C77" s="13" t="s">
        <v>566</v>
      </c>
      <c r="D77" s="14" t="s">
        <v>567</v>
      </c>
      <c r="E77" s="12" t="s">
        <v>568</v>
      </c>
      <c r="F77" s="12" t="s">
        <v>292</v>
      </c>
      <c r="G77" s="12" t="s">
        <v>10</v>
      </c>
      <c r="H77" s="24" t="s">
        <v>222</v>
      </c>
      <c r="I77" s="12">
        <v>8.4</v>
      </c>
      <c r="J77" s="12">
        <v>8.5</v>
      </c>
      <c r="K77" s="12">
        <v>8</v>
      </c>
      <c r="L77" s="12">
        <v>0.5</v>
      </c>
      <c r="M77" s="12">
        <f t="shared" si="1"/>
        <v>25.4</v>
      </c>
      <c r="N77" s="25" t="s">
        <v>1264</v>
      </c>
      <c r="O77" s="12"/>
    </row>
    <row r="78" spans="1:15" x14ac:dyDescent="0.25">
      <c r="A78" s="12" t="s">
        <v>20</v>
      </c>
      <c r="B78" s="12">
        <v>76</v>
      </c>
      <c r="C78" s="13" t="s">
        <v>800</v>
      </c>
      <c r="D78" s="14" t="s">
        <v>799</v>
      </c>
      <c r="E78" s="12" t="s">
        <v>801</v>
      </c>
      <c r="F78" s="12" t="s">
        <v>68</v>
      </c>
      <c r="G78" s="12" t="s">
        <v>10</v>
      </c>
      <c r="H78" s="24" t="s">
        <v>195</v>
      </c>
      <c r="I78" s="12">
        <v>8.4</v>
      </c>
      <c r="J78" s="12">
        <v>7</v>
      </c>
      <c r="K78" s="12">
        <v>9.5</v>
      </c>
      <c r="L78" s="12">
        <v>0.5</v>
      </c>
      <c r="M78" s="12">
        <f t="shared" si="1"/>
        <v>25.4</v>
      </c>
      <c r="N78" s="25" t="s">
        <v>1325</v>
      </c>
      <c r="O78" s="12" t="s">
        <v>1377</v>
      </c>
    </row>
    <row r="79" spans="1:15" x14ac:dyDescent="0.25">
      <c r="A79" s="12" t="s">
        <v>20</v>
      </c>
      <c r="B79" s="12">
        <v>77</v>
      </c>
      <c r="C79" s="13" t="s">
        <v>970</v>
      </c>
      <c r="D79" s="14" t="s">
        <v>971</v>
      </c>
      <c r="E79" s="12" t="s">
        <v>972</v>
      </c>
      <c r="F79" s="12" t="s">
        <v>973</v>
      </c>
      <c r="G79" s="12" t="s">
        <v>10</v>
      </c>
      <c r="H79" s="24" t="s">
        <v>195</v>
      </c>
      <c r="I79" s="12">
        <v>8.4</v>
      </c>
      <c r="J79" s="12">
        <v>7.75</v>
      </c>
      <c r="K79" s="12">
        <v>7.75</v>
      </c>
      <c r="L79" s="12">
        <v>1.5</v>
      </c>
      <c r="M79" s="12">
        <f t="shared" si="1"/>
        <v>25.4</v>
      </c>
      <c r="N79" s="25" t="s">
        <v>1277</v>
      </c>
      <c r="O79" s="12"/>
    </row>
    <row r="80" spans="1:15" x14ac:dyDescent="0.25">
      <c r="A80" s="12" t="s">
        <v>20</v>
      </c>
      <c r="B80" s="12">
        <v>78</v>
      </c>
      <c r="C80" s="13" t="s">
        <v>131</v>
      </c>
      <c r="D80" s="14" t="s">
        <v>132</v>
      </c>
      <c r="E80" s="12" t="s">
        <v>133</v>
      </c>
      <c r="F80" s="12" t="s">
        <v>19</v>
      </c>
      <c r="G80" s="12" t="s">
        <v>10</v>
      </c>
      <c r="H80" s="24" t="s">
        <v>134</v>
      </c>
      <c r="I80" s="12">
        <v>7.6</v>
      </c>
      <c r="J80" s="12">
        <v>8.25</v>
      </c>
      <c r="K80" s="12">
        <v>8.75</v>
      </c>
      <c r="L80" s="12">
        <v>0.75</v>
      </c>
      <c r="M80" s="12">
        <f t="shared" si="1"/>
        <v>25.35</v>
      </c>
      <c r="N80" s="25" t="s">
        <v>1282</v>
      </c>
      <c r="O80" s="12"/>
    </row>
    <row r="81" spans="1:15" x14ac:dyDescent="0.25">
      <c r="A81" s="12" t="s">
        <v>20</v>
      </c>
      <c r="B81" s="12">
        <v>79</v>
      </c>
      <c r="C81" s="13" t="s">
        <v>197</v>
      </c>
      <c r="D81" s="14" t="s">
        <v>198</v>
      </c>
      <c r="E81" s="12" t="s">
        <v>199</v>
      </c>
      <c r="F81" s="12" t="s">
        <v>54</v>
      </c>
      <c r="G81" s="12" t="s">
        <v>14</v>
      </c>
      <c r="H81" s="24" t="s">
        <v>55</v>
      </c>
      <c r="I81" s="12">
        <v>7.6</v>
      </c>
      <c r="J81" s="12">
        <v>8.25</v>
      </c>
      <c r="K81" s="12">
        <v>9</v>
      </c>
      <c r="L81" s="12">
        <v>0.5</v>
      </c>
      <c r="M81" s="12">
        <f t="shared" si="1"/>
        <v>25.35</v>
      </c>
      <c r="N81" s="25" t="s">
        <v>1268</v>
      </c>
      <c r="O81" s="12"/>
    </row>
    <row r="82" spans="1:15" x14ac:dyDescent="0.25">
      <c r="A82" s="12" t="s">
        <v>20</v>
      </c>
      <c r="B82" s="12">
        <v>80</v>
      </c>
      <c r="C82" s="13" t="s">
        <v>768</v>
      </c>
      <c r="D82" s="14" t="s">
        <v>765</v>
      </c>
      <c r="E82" s="12" t="s">
        <v>769</v>
      </c>
      <c r="F82" s="12" t="s">
        <v>224</v>
      </c>
      <c r="G82" s="12" t="s">
        <v>10</v>
      </c>
      <c r="H82" s="24" t="s">
        <v>37</v>
      </c>
      <c r="I82" s="12">
        <v>7.6</v>
      </c>
      <c r="J82" s="12">
        <v>8</v>
      </c>
      <c r="K82" s="12">
        <v>9.25</v>
      </c>
      <c r="L82" s="12">
        <v>0.5</v>
      </c>
      <c r="M82" s="12">
        <f t="shared" si="1"/>
        <v>25.35</v>
      </c>
      <c r="N82" s="25" t="s">
        <v>1285</v>
      </c>
      <c r="O82" s="12" t="s">
        <v>1377</v>
      </c>
    </row>
    <row r="83" spans="1:15" x14ac:dyDescent="0.25">
      <c r="A83" s="12" t="s">
        <v>20</v>
      </c>
      <c r="B83" s="12">
        <v>81</v>
      </c>
      <c r="C83" s="13" t="s">
        <v>836</v>
      </c>
      <c r="D83" s="14" t="s">
        <v>837</v>
      </c>
      <c r="E83" s="12" t="s">
        <v>838</v>
      </c>
      <c r="F83" s="12" t="s">
        <v>71</v>
      </c>
      <c r="G83" s="12" t="s">
        <v>14</v>
      </c>
      <c r="H83" s="24" t="s">
        <v>1371</v>
      </c>
      <c r="I83" s="12">
        <v>8.6</v>
      </c>
      <c r="J83" s="12">
        <v>8.25</v>
      </c>
      <c r="K83" s="12">
        <v>8.25</v>
      </c>
      <c r="L83" s="12">
        <v>0.25</v>
      </c>
      <c r="M83" s="12">
        <f t="shared" si="1"/>
        <v>25.35</v>
      </c>
      <c r="N83" s="25" t="s">
        <v>1281</v>
      </c>
      <c r="O83" s="12"/>
    </row>
    <row r="84" spans="1:15" x14ac:dyDescent="0.25">
      <c r="A84" s="12" t="s">
        <v>20</v>
      </c>
      <c r="B84" s="12">
        <v>82</v>
      </c>
      <c r="C84" s="13" t="s">
        <v>866</v>
      </c>
      <c r="D84" s="14" t="s">
        <v>867</v>
      </c>
      <c r="E84" s="12" t="s">
        <v>868</v>
      </c>
      <c r="F84" s="12" t="s">
        <v>73</v>
      </c>
      <c r="G84" s="12" t="s">
        <v>10</v>
      </c>
      <c r="H84" s="24" t="s">
        <v>195</v>
      </c>
      <c r="I84" s="12">
        <v>7.6</v>
      </c>
      <c r="J84" s="12">
        <v>8</v>
      </c>
      <c r="K84" s="12">
        <v>8.25</v>
      </c>
      <c r="L84" s="12">
        <v>1.5</v>
      </c>
      <c r="M84" s="12">
        <f t="shared" si="1"/>
        <v>25.35</v>
      </c>
      <c r="N84" s="25" t="s">
        <v>1326</v>
      </c>
      <c r="O84" s="12" t="s">
        <v>1377</v>
      </c>
    </row>
    <row r="85" spans="1:15" x14ac:dyDescent="0.25">
      <c r="A85" s="12" t="s">
        <v>20</v>
      </c>
      <c r="B85" s="12">
        <v>83</v>
      </c>
      <c r="C85" s="13" t="s">
        <v>747</v>
      </c>
      <c r="D85" s="14" t="s">
        <v>748</v>
      </c>
      <c r="E85" s="12" t="s">
        <v>749</v>
      </c>
      <c r="F85" s="12" t="s">
        <v>359</v>
      </c>
      <c r="G85" s="12" t="s">
        <v>14</v>
      </c>
      <c r="H85" s="24" t="s">
        <v>222</v>
      </c>
      <c r="I85" s="12">
        <v>7.8</v>
      </c>
      <c r="J85" s="12">
        <v>8</v>
      </c>
      <c r="K85" s="12">
        <v>9</v>
      </c>
      <c r="L85" s="12">
        <v>0.5</v>
      </c>
      <c r="M85" s="12">
        <f t="shared" si="1"/>
        <v>25.3</v>
      </c>
      <c r="N85" s="25" t="s">
        <v>1275</v>
      </c>
      <c r="O85" s="12"/>
    </row>
    <row r="86" spans="1:15" x14ac:dyDescent="0.25">
      <c r="A86" s="12" t="s">
        <v>20</v>
      </c>
      <c r="B86" s="12">
        <v>84</v>
      </c>
      <c r="C86" s="13" t="s">
        <v>995</v>
      </c>
      <c r="D86" s="14" t="s">
        <v>996</v>
      </c>
      <c r="E86" s="12" t="s">
        <v>997</v>
      </c>
      <c r="F86" s="12" t="s">
        <v>76</v>
      </c>
      <c r="G86" s="12" t="s">
        <v>10</v>
      </c>
      <c r="H86" s="24" t="s">
        <v>1371</v>
      </c>
      <c r="I86" s="12">
        <v>8.8000000000000007</v>
      </c>
      <c r="J86" s="12">
        <v>7.5</v>
      </c>
      <c r="K86" s="12">
        <v>8.75</v>
      </c>
      <c r="L86" s="12">
        <v>0.25</v>
      </c>
      <c r="M86" s="12">
        <f t="shared" si="1"/>
        <v>25.3</v>
      </c>
      <c r="N86" s="25" t="s">
        <v>1284</v>
      </c>
      <c r="O86" s="12"/>
    </row>
    <row r="87" spans="1:15" x14ac:dyDescent="0.25">
      <c r="A87" s="12" t="s">
        <v>20</v>
      </c>
      <c r="B87" s="12">
        <v>85</v>
      </c>
      <c r="C87" s="13" t="s">
        <v>1181</v>
      </c>
      <c r="D87" s="14" t="s">
        <v>1182</v>
      </c>
      <c r="E87" s="12" t="s">
        <v>1183</v>
      </c>
      <c r="F87" s="12" t="s">
        <v>1184</v>
      </c>
      <c r="G87" s="12" t="s">
        <v>10</v>
      </c>
      <c r="H87" s="24" t="s">
        <v>55</v>
      </c>
      <c r="I87" s="12">
        <v>8.8000000000000007</v>
      </c>
      <c r="J87" s="12">
        <v>7.75</v>
      </c>
      <c r="K87" s="12">
        <v>8.5</v>
      </c>
      <c r="L87" s="12">
        <v>0.25</v>
      </c>
      <c r="M87" s="12">
        <f t="shared" si="1"/>
        <v>25.3</v>
      </c>
      <c r="N87" s="25" t="s">
        <v>1267</v>
      </c>
      <c r="O87" s="12"/>
    </row>
    <row r="88" spans="1:15" x14ac:dyDescent="0.25">
      <c r="A88" s="12" t="s">
        <v>20</v>
      </c>
      <c r="B88" s="12">
        <v>86</v>
      </c>
      <c r="C88" s="13" t="s">
        <v>717</v>
      </c>
      <c r="D88" s="14" t="s">
        <v>716</v>
      </c>
      <c r="E88" s="12" t="s">
        <v>718</v>
      </c>
      <c r="F88" s="12" t="s">
        <v>153</v>
      </c>
      <c r="G88" s="12" t="s">
        <v>14</v>
      </c>
      <c r="H88" s="24" t="s">
        <v>195</v>
      </c>
      <c r="I88" s="12">
        <v>8</v>
      </c>
      <c r="J88" s="12">
        <v>7.75</v>
      </c>
      <c r="K88" s="12">
        <v>9</v>
      </c>
      <c r="L88" s="12">
        <v>0.5</v>
      </c>
      <c r="M88" s="12">
        <f t="shared" si="1"/>
        <v>25.25</v>
      </c>
      <c r="N88" s="25" t="s">
        <v>1268</v>
      </c>
      <c r="O88" s="12"/>
    </row>
    <row r="89" spans="1:15" x14ac:dyDescent="0.25">
      <c r="A89" s="12" t="s">
        <v>20</v>
      </c>
      <c r="B89" s="12">
        <v>87</v>
      </c>
      <c r="C89" s="13" t="s">
        <v>1248</v>
      </c>
      <c r="D89" s="14" t="s">
        <v>1249</v>
      </c>
      <c r="E89" s="12" t="s">
        <v>1250</v>
      </c>
      <c r="F89" s="12" t="s">
        <v>164</v>
      </c>
      <c r="G89" s="12" t="s">
        <v>10</v>
      </c>
      <c r="H89" s="24" t="s">
        <v>222</v>
      </c>
      <c r="I89" s="12">
        <v>8</v>
      </c>
      <c r="J89" s="12">
        <v>8</v>
      </c>
      <c r="K89" s="12">
        <v>8.75</v>
      </c>
      <c r="L89" s="12">
        <v>0.5</v>
      </c>
      <c r="M89" s="12">
        <f t="shared" si="1"/>
        <v>25.25</v>
      </c>
      <c r="N89" s="25" t="s">
        <v>1267</v>
      </c>
      <c r="O89" s="12"/>
    </row>
    <row r="90" spans="1:15" x14ac:dyDescent="0.25">
      <c r="A90" s="12" t="s">
        <v>20</v>
      </c>
      <c r="B90" s="12">
        <v>88</v>
      </c>
      <c r="C90" s="13" t="s">
        <v>219</v>
      </c>
      <c r="D90" s="14" t="s">
        <v>220</v>
      </c>
      <c r="E90" s="12" t="s">
        <v>221</v>
      </c>
      <c r="F90" s="12" t="s">
        <v>38</v>
      </c>
      <c r="G90" s="12" t="s">
        <v>14</v>
      </c>
      <c r="H90" s="24" t="s">
        <v>222</v>
      </c>
      <c r="I90" s="12">
        <v>8.1999999999999993</v>
      </c>
      <c r="J90" s="12">
        <v>8.75</v>
      </c>
      <c r="K90" s="12">
        <v>7.75</v>
      </c>
      <c r="L90" s="12">
        <v>0.5</v>
      </c>
      <c r="M90" s="12">
        <f t="shared" si="1"/>
        <v>25.2</v>
      </c>
      <c r="N90" s="25" t="s">
        <v>1267</v>
      </c>
      <c r="O90" s="12"/>
    </row>
    <row r="91" spans="1:15" x14ac:dyDescent="0.25">
      <c r="A91" s="12" t="s">
        <v>20</v>
      </c>
      <c r="B91" s="12">
        <v>89</v>
      </c>
      <c r="C91" s="13" t="s">
        <v>1026</v>
      </c>
      <c r="D91" s="14" t="s">
        <v>1027</v>
      </c>
      <c r="E91" s="12" t="s">
        <v>1028</v>
      </c>
      <c r="F91" s="12" t="s">
        <v>400</v>
      </c>
      <c r="G91" s="12" t="s">
        <v>10</v>
      </c>
      <c r="H91" s="24" t="s">
        <v>1371</v>
      </c>
      <c r="I91" s="12">
        <v>8.1999999999999993</v>
      </c>
      <c r="J91" s="12">
        <v>7.25</v>
      </c>
      <c r="K91" s="12">
        <v>9.5</v>
      </c>
      <c r="L91" s="12">
        <v>0.25</v>
      </c>
      <c r="M91" s="12">
        <f t="shared" si="1"/>
        <v>25.2</v>
      </c>
      <c r="N91" s="25" t="s">
        <v>1328</v>
      </c>
      <c r="O91" s="12"/>
    </row>
    <row r="92" spans="1:15" x14ac:dyDescent="0.25">
      <c r="A92" s="12" t="s">
        <v>20</v>
      </c>
      <c r="B92" s="12">
        <v>90</v>
      </c>
      <c r="C92" s="13" t="s">
        <v>333</v>
      </c>
      <c r="D92" s="14" t="s">
        <v>334</v>
      </c>
      <c r="E92" s="12" t="s">
        <v>335</v>
      </c>
      <c r="F92" s="12" t="s">
        <v>84</v>
      </c>
      <c r="G92" s="12" t="s">
        <v>10</v>
      </c>
      <c r="H92" s="24" t="s">
        <v>195</v>
      </c>
      <c r="I92" s="12">
        <v>8.4</v>
      </c>
      <c r="J92" s="12">
        <v>7.5</v>
      </c>
      <c r="K92" s="12">
        <v>8.75</v>
      </c>
      <c r="L92" s="12">
        <v>0.5</v>
      </c>
      <c r="M92" s="12">
        <f t="shared" ref="M92:M155" si="2">K92+J92+I92+L92</f>
        <v>25.15</v>
      </c>
      <c r="N92" s="25" t="s">
        <v>1267</v>
      </c>
      <c r="O92" s="12"/>
    </row>
    <row r="93" spans="1:15" x14ac:dyDescent="0.25">
      <c r="A93" s="12" t="s">
        <v>20</v>
      </c>
      <c r="B93" s="12">
        <v>91</v>
      </c>
      <c r="C93" s="13" t="s">
        <v>572</v>
      </c>
      <c r="D93" s="14" t="s">
        <v>573</v>
      </c>
      <c r="E93" s="12" t="s">
        <v>574</v>
      </c>
      <c r="F93" s="12" t="s">
        <v>30</v>
      </c>
      <c r="G93" s="12" t="s">
        <v>14</v>
      </c>
      <c r="H93" s="24" t="s">
        <v>1371</v>
      </c>
      <c r="I93" s="12">
        <v>8.4</v>
      </c>
      <c r="J93" s="12">
        <v>8</v>
      </c>
      <c r="K93" s="12">
        <v>8.25</v>
      </c>
      <c r="L93" s="12">
        <v>0.5</v>
      </c>
      <c r="M93" s="12">
        <f t="shared" si="2"/>
        <v>25.15</v>
      </c>
      <c r="N93" s="25" t="s">
        <v>1265</v>
      </c>
      <c r="O93" s="12"/>
    </row>
    <row r="94" spans="1:15" x14ac:dyDescent="0.25">
      <c r="A94" s="12" t="s">
        <v>20</v>
      </c>
      <c r="B94" s="12">
        <v>92</v>
      </c>
      <c r="C94" s="13" t="s">
        <v>683</v>
      </c>
      <c r="D94" s="14" t="s">
        <v>684</v>
      </c>
      <c r="E94" s="12" t="s">
        <v>685</v>
      </c>
      <c r="F94" s="12" t="s">
        <v>45</v>
      </c>
      <c r="G94" s="12" t="s">
        <v>10</v>
      </c>
      <c r="H94" s="24" t="s">
        <v>63</v>
      </c>
      <c r="I94" s="12">
        <v>8.4</v>
      </c>
      <c r="J94" s="12">
        <v>8.75</v>
      </c>
      <c r="K94" s="12">
        <v>7.5</v>
      </c>
      <c r="L94" s="12">
        <v>0.5</v>
      </c>
      <c r="M94" s="12">
        <f t="shared" si="2"/>
        <v>25.15</v>
      </c>
      <c r="N94" s="25" t="s">
        <v>1268</v>
      </c>
      <c r="O94" s="12"/>
    </row>
    <row r="95" spans="1:15" x14ac:dyDescent="0.25">
      <c r="A95" s="12" t="s">
        <v>20</v>
      </c>
      <c r="B95" s="12">
        <v>93</v>
      </c>
      <c r="C95" s="13" t="s">
        <v>1145</v>
      </c>
      <c r="D95" s="14" t="s">
        <v>1146</v>
      </c>
      <c r="E95" s="12" t="s">
        <v>1147</v>
      </c>
      <c r="F95" s="12" t="s">
        <v>148</v>
      </c>
      <c r="G95" s="12" t="s">
        <v>14</v>
      </c>
      <c r="H95" s="24" t="s">
        <v>195</v>
      </c>
      <c r="I95" s="12">
        <v>8.4</v>
      </c>
      <c r="J95" s="12">
        <v>7.5</v>
      </c>
      <c r="K95" s="12">
        <v>8.75</v>
      </c>
      <c r="L95" s="12">
        <v>0.5</v>
      </c>
      <c r="M95" s="12">
        <f t="shared" si="2"/>
        <v>25.15</v>
      </c>
      <c r="N95" s="25" t="s">
        <v>1295</v>
      </c>
      <c r="O95" s="12" t="s">
        <v>1377</v>
      </c>
    </row>
    <row r="96" spans="1:15" x14ac:dyDescent="0.25">
      <c r="A96" s="12" t="s">
        <v>20</v>
      </c>
      <c r="B96" s="12">
        <v>94</v>
      </c>
      <c r="C96" s="13" t="s">
        <v>1194</v>
      </c>
      <c r="D96" s="14" t="s">
        <v>1195</v>
      </c>
      <c r="E96" s="12" t="s">
        <v>1196</v>
      </c>
      <c r="F96" s="12" t="s">
        <v>167</v>
      </c>
      <c r="G96" s="12" t="s">
        <v>10</v>
      </c>
      <c r="H96" s="24" t="s">
        <v>63</v>
      </c>
      <c r="I96" s="12">
        <v>8.4</v>
      </c>
      <c r="J96" s="12">
        <v>8.5</v>
      </c>
      <c r="K96" s="12">
        <v>7.75</v>
      </c>
      <c r="L96" s="12">
        <v>0.5</v>
      </c>
      <c r="M96" s="12">
        <f t="shared" si="2"/>
        <v>25.15</v>
      </c>
      <c r="N96" s="25" t="s">
        <v>1272</v>
      </c>
      <c r="O96" s="12"/>
    </row>
    <row r="97" spans="1:15" x14ac:dyDescent="0.25">
      <c r="A97" s="12" t="s">
        <v>20</v>
      </c>
      <c r="B97" s="12">
        <v>95</v>
      </c>
      <c r="C97" s="13" t="s">
        <v>322</v>
      </c>
      <c r="D97" s="14" t="s">
        <v>323</v>
      </c>
      <c r="E97" s="12" t="s">
        <v>324</v>
      </c>
      <c r="F97" s="12" t="s">
        <v>51</v>
      </c>
      <c r="G97" s="12" t="s">
        <v>14</v>
      </c>
      <c r="H97" s="24" t="s">
        <v>222</v>
      </c>
      <c r="I97" s="12">
        <v>8.6</v>
      </c>
      <c r="J97" s="12">
        <v>7.5</v>
      </c>
      <c r="K97" s="12">
        <v>8.5</v>
      </c>
      <c r="L97" s="12">
        <v>0.5</v>
      </c>
      <c r="M97" s="12">
        <f t="shared" si="2"/>
        <v>25.1</v>
      </c>
      <c r="N97" s="25" t="s">
        <v>1267</v>
      </c>
      <c r="O97" s="12"/>
    </row>
    <row r="98" spans="1:15" x14ac:dyDescent="0.25">
      <c r="A98" s="12" t="s">
        <v>20</v>
      </c>
      <c r="B98" s="12">
        <v>96</v>
      </c>
      <c r="C98" s="13" t="s">
        <v>393</v>
      </c>
      <c r="D98" s="14" t="s">
        <v>394</v>
      </c>
      <c r="E98" s="12" t="s">
        <v>395</v>
      </c>
      <c r="F98" s="12" t="s">
        <v>53</v>
      </c>
      <c r="G98" s="12" t="s">
        <v>10</v>
      </c>
      <c r="H98" s="24" t="s">
        <v>1371</v>
      </c>
      <c r="I98" s="12">
        <v>8.6</v>
      </c>
      <c r="J98" s="12">
        <v>8.75</v>
      </c>
      <c r="K98" s="12">
        <v>7.5</v>
      </c>
      <c r="L98" s="12">
        <v>0.25</v>
      </c>
      <c r="M98" s="12">
        <f t="shared" si="2"/>
        <v>25.1</v>
      </c>
      <c r="N98" s="25" t="s">
        <v>1281</v>
      </c>
      <c r="O98" s="12"/>
    </row>
    <row r="99" spans="1:15" x14ac:dyDescent="0.25">
      <c r="A99" s="12" t="s">
        <v>20</v>
      </c>
      <c r="B99" s="12">
        <v>97</v>
      </c>
      <c r="C99" s="13" t="s">
        <v>476</v>
      </c>
      <c r="D99" s="14" t="s">
        <v>477</v>
      </c>
      <c r="E99" s="12" t="s">
        <v>478</v>
      </c>
      <c r="F99" s="12" t="s">
        <v>267</v>
      </c>
      <c r="G99" s="12" t="s">
        <v>10</v>
      </c>
      <c r="H99" s="24" t="s">
        <v>37</v>
      </c>
      <c r="I99" s="12">
        <v>7.6</v>
      </c>
      <c r="J99" s="12">
        <v>7.75</v>
      </c>
      <c r="K99" s="12">
        <v>9.25</v>
      </c>
      <c r="L99" s="12">
        <v>0.5</v>
      </c>
      <c r="M99" s="12">
        <f t="shared" si="2"/>
        <v>25.1</v>
      </c>
      <c r="N99" s="25" t="s">
        <v>1280</v>
      </c>
      <c r="O99" s="12"/>
    </row>
    <row r="100" spans="1:15" x14ac:dyDescent="0.25">
      <c r="A100" s="12" t="s">
        <v>20</v>
      </c>
      <c r="B100" s="12">
        <v>98</v>
      </c>
      <c r="C100" s="13" t="s">
        <v>707</v>
      </c>
      <c r="D100" s="14" t="s">
        <v>708</v>
      </c>
      <c r="E100" s="12" t="s">
        <v>709</v>
      </c>
      <c r="F100" s="12" t="s">
        <v>52</v>
      </c>
      <c r="G100" s="12" t="s">
        <v>10</v>
      </c>
      <c r="H100" s="24" t="s">
        <v>63</v>
      </c>
      <c r="I100" s="12">
        <v>8.6</v>
      </c>
      <c r="J100" s="12">
        <v>8.5</v>
      </c>
      <c r="K100" s="12">
        <v>7.5</v>
      </c>
      <c r="L100" s="12">
        <v>0.5</v>
      </c>
      <c r="M100" s="12">
        <f t="shared" si="2"/>
        <v>25.1</v>
      </c>
      <c r="N100" s="25" t="s">
        <v>1266</v>
      </c>
      <c r="O100" s="12"/>
    </row>
    <row r="101" spans="1:15" x14ac:dyDescent="0.25">
      <c r="A101" s="12" t="s">
        <v>20</v>
      </c>
      <c r="B101" s="12">
        <v>99</v>
      </c>
      <c r="C101" s="13" t="s">
        <v>913</v>
      </c>
      <c r="D101" s="14" t="s">
        <v>914</v>
      </c>
      <c r="E101" s="12" t="s">
        <v>915</v>
      </c>
      <c r="F101" s="12" t="s">
        <v>108</v>
      </c>
      <c r="G101" s="12" t="s">
        <v>14</v>
      </c>
      <c r="H101" s="24" t="s">
        <v>55</v>
      </c>
      <c r="I101" s="12">
        <v>8.8000000000000007</v>
      </c>
      <c r="J101" s="12">
        <v>8</v>
      </c>
      <c r="K101" s="12">
        <v>7.75</v>
      </c>
      <c r="L101" s="12">
        <v>0.5</v>
      </c>
      <c r="M101" s="12">
        <f t="shared" si="2"/>
        <v>25.05</v>
      </c>
      <c r="N101" s="25" t="s">
        <v>1267</v>
      </c>
      <c r="O101" s="12"/>
    </row>
    <row r="102" spans="1:15" x14ac:dyDescent="0.25">
      <c r="A102" s="12" t="s">
        <v>20</v>
      </c>
      <c r="B102" s="12">
        <v>100</v>
      </c>
      <c r="C102" s="13" t="s">
        <v>1004</v>
      </c>
      <c r="D102" s="14" t="s">
        <v>1005</v>
      </c>
      <c r="E102" s="12" t="s">
        <v>1006</v>
      </c>
      <c r="F102" s="12" t="s">
        <v>43</v>
      </c>
      <c r="G102" s="12" t="s">
        <v>10</v>
      </c>
      <c r="H102" s="24" t="s">
        <v>1371</v>
      </c>
      <c r="I102" s="12">
        <v>7.8</v>
      </c>
      <c r="J102" s="12">
        <v>8.25</v>
      </c>
      <c r="K102" s="12">
        <v>8.75</v>
      </c>
      <c r="L102" s="12">
        <v>0.25</v>
      </c>
      <c r="M102" s="12">
        <f t="shared" si="2"/>
        <v>25.05</v>
      </c>
      <c r="N102" s="25" t="s">
        <v>1266</v>
      </c>
      <c r="O102" s="12"/>
    </row>
    <row r="103" spans="1:15" x14ac:dyDescent="0.25">
      <c r="A103" s="12" t="s">
        <v>20</v>
      </c>
      <c r="B103" s="12">
        <v>101</v>
      </c>
      <c r="C103" s="13" t="s">
        <v>671</v>
      </c>
      <c r="D103" s="14" t="s">
        <v>672</v>
      </c>
      <c r="E103" s="12" t="s">
        <v>673</v>
      </c>
      <c r="F103" s="12" t="s">
        <v>389</v>
      </c>
      <c r="G103" s="12" t="s">
        <v>10</v>
      </c>
      <c r="H103" s="24" t="s">
        <v>222</v>
      </c>
      <c r="I103" s="12">
        <v>8</v>
      </c>
      <c r="J103" s="12">
        <v>8.25</v>
      </c>
      <c r="K103" s="12">
        <v>8.25</v>
      </c>
      <c r="L103" s="12">
        <v>0.5</v>
      </c>
      <c r="M103" s="12">
        <f t="shared" si="2"/>
        <v>25</v>
      </c>
      <c r="N103" s="25" t="s">
        <v>1268</v>
      </c>
      <c r="O103" s="12"/>
    </row>
    <row r="104" spans="1:15" x14ac:dyDescent="0.25">
      <c r="A104" s="12" t="s">
        <v>20</v>
      </c>
      <c r="B104" s="12">
        <v>102</v>
      </c>
      <c r="C104" s="13" t="s">
        <v>732</v>
      </c>
      <c r="D104" s="14" t="s">
        <v>733</v>
      </c>
      <c r="E104" s="12" t="s">
        <v>734</v>
      </c>
      <c r="F104" s="12" t="s">
        <v>56</v>
      </c>
      <c r="G104" s="12" t="s">
        <v>14</v>
      </c>
      <c r="H104" s="24" t="s">
        <v>63</v>
      </c>
      <c r="I104" s="12">
        <v>9</v>
      </c>
      <c r="J104" s="12">
        <v>7.75</v>
      </c>
      <c r="K104" s="12">
        <v>8</v>
      </c>
      <c r="L104" s="12">
        <v>0.25</v>
      </c>
      <c r="M104" s="12">
        <f t="shared" si="2"/>
        <v>25</v>
      </c>
      <c r="N104" s="25" t="s">
        <v>1280</v>
      </c>
      <c r="O104" s="12"/>
    </row>
    <row r="105" spans="1:15" x14ac:dyDescent="0.25">
      <c r="A105" s="12" t="s">
        <v>20</v>
      </c>
      <c r="B105" s="12">
        <v>103</v>
      </c>
      <c r="C105" s="13" t="s">
        <v>817</v>
      </c>
      <c r="D105" s="14" t="s">
        <v>818</v>
      </c>
      <c r="E105" s="12" t="s">
        <v>819</v>
      </c>
      <c r="F105" s="12" t="s">
        <v>58</v>
      </c>
      <c r="G105" s="12" t="s">
        <v>14</v>
      </c>
      <c r="H105" s="24" t="s">
        <v>134</v>
      </c>
      <c r="I105" s="12">
        <v>9</v>
      </c>
      <c r="J105" s="12">
        <v>8.25</v>
      </c>
      <c r="K105" s="12">
        <v>7.25</v>
      </c>
      <c r="L105" s="12">
        <v>0.5</v>
      </c>
      <c r="M105" s="12">
        <f t="shared" si="2"/>
        <v>25</v>
      </c>
      <c r="N105" s="25" t="s">
        <v>1267</v>
      </c>
      <c r="O105" s="12"/>
    </row>
    <row r="106" spans="1:15" x14ac:dyDescent="0.25">
      <c r="A106" s="12" t="s">
        <v>20</v>
      </c>
      <c r="B106" s="12">
        <v>104</v>
      </c>
      <c r="C106" s="13" t="s">
        <v>305</v>
      </c>
      <c r="D106" s="14" t="s">
        <v>306</v>
      </c>
      <c r="E106" s="12" t="s">
        <v>307</v>
      </c>
      <c r="F106" s="12" t="s">
        <v>9</v>
      </c>
      <c r="G106" s="12" t="s">
        <v>14</v>
      </c>
      <c r="H106" s="24" t="s">
        <v>63</v>
      </c>
      <c r="I106" s="12">
        <v>8.1999999999999993</v>
      </c>
      <c r="J106" s="12">
        <v>7.75</v>
      </c>
      <c r="K106" s="12">
        <v>8.5</v>
      </c>
      <c r="L106" s="12">
        <v>0.5</v>
      </c>
      <c r="M106" s="12">
        <f t="shared" si="2"/>
        <v>24.95</v>
      </c>
      <c r="N106" s="25" t="s">
        <v>1265</v>
      </c>
      <c r="O106" s="12"/>
    </row>
    <row r="107" spans="1:15" x14ac:dyDescent="0.25">
      <c r="A107" s="12" t="s">
        <v>20</v>
      </c>
      <c r="B107" s="12">
        <v>105</v>
      </c>
      <c r="C107" s="13" t="s">
        <v>543</v>
      </c>
      <c r="D107" s="14" t="s">
        <v>544</v>
      </c>
      <c r="E107" s="12" t="s">
        <v>545</v>
      </c>
      <c r="F107" s="12" t="s">
        <v>265</v>
      </c>
      <c r="G107" s="12" t="s">
        <v>10</v>
      </c>
      <c r="H107" s="24" t="s">
        <v>134</v>
      </c>
      <c r="I107" s="12">
        <v>8.1999999999999993</v>
      </c>
      <c r="J107" s="12">
        <v>7.25</v>
      </c>
      <c r="K107" s="12">
        <v>8.75</v>
      </c>
      <c r="L107" s="12">
        <v>0.75</v>
      </c>
      <c r="M107" s="12">
        <f t="shared" si="2"/>
        <v>24.95</v>
      </c>
      <c r="N107" s="25" t="s">
        <v>1331</v>
      </c>
      <c r="O107" s="12"/>
    </row>
    <row r="108" spans="1:15" x14ac:dyDescent="0.25">
      <c r="A108" s="12" t="s">
        <v>20</v>
      </c>
      <c r="B108" s="12">
        <v>106</v>
      </c>
      <c r="C108" s="13" t="s">
        <v>553</v>
      </c>
      <c r="D108" s="14" t="s">
        <v>554</v>
      </c>
      <c r="E108" s="12" t="s">
        <v>555</v>
      </c>
      <c r="F108" s="12" t="s">
        <v>56</v>
      </c>
      <c r="G108" s="12" t="s">
        <v>14</v>
      </c>
      <c r="H108" s="24" t="s">
        <v>63</v>
      </c>
      <c r="I108" s="12">
        <v>8.1999999999999993</v>
      </c>
      <c r="J108" s="12">
        <v>8</v>
      </c>
      <c r="K108" s="12">
        <v>8.25</v>
      </c>
      <c r="L108" s="12">
        <v>0.5</v>
      </c>
      <c r="M108" s="12">
        <f t="shared" si="2"/>
        <v>24.95</v>
      </c>
      <c r="N108" s="25" t="s">
        <v>1267</v>
      </c>
      <c r="O108" s="12"/>
    </row>
    <row r="109" spans="1:15" x14ac:dyDescent="0.25">
      <c r="A109" s="12" t="s">
        <v>20</v>
      </c>
      <c r="B109" s="12">
        <v>107</v>
      </c>
      <c r="C109" s="13" t="s">
        <v>116</v>
      </c>
      <c r="D109" s="14" t="s">
        <v>117</v>
      </c>
      <c r="E109" s="12" t="s">
        <v>118</v>
      </c>
      <c r="F109" s="12" t="s">
        <v>119</v>
      </c>
      <c r="G109" s="12" t="s">
        <v>10</v>
      </c>
      <c r="H109" s="24" t="s">
        <v>63</v>
      </c>
      <c r="I109" s="12">
        <v>8.4</v>
      </c>
      <c r="J109" s="12">
        <v>7.75</v>
      </c>
      <c r="K109" s="12">
        <v>8.25</v>
      </c>
      <c r="L109" s="12">
        <v>0.5</v>
      </c>
      <c r="M109" s="12">
        <f t="shared" si="2"/>
        <v>24.9</v>
      </c>
      <c r="N109" s="25" t="s">
        <v>1265</v>
      </c>
      <c r="O109" s="12"/>
    </row>
    <row r="110" spans="1:15" x14ac:dyDescent="0.25">
      <c r="A110" s="12" t="s">
        <v>20</v>
      </c>
      <c r="B110" s="12">
        <v>108</v>
      </c>
      <c r="C110" s="13" t="s">
        <v>777</v>
      </c>
      <c r="D110" s="14" t="s">
        <v>778</v>
      </c>
      <c r="E110" s="12" t="s">
        <v>779</v>
      </c>
      <c r="F110" s="12" t="s">
        <v>287</v>
      </c>
      <c r="G110" s="12" t="s">
        <v>14</v>
      </c>
      <c r="H110" s="24" t="s">
        <v>55</v>
      </c>
      <c r="I110" s="12">
        <v>7.4</v>
      </c>
      <c r="J110" s="12">
        <v>8</v>
      </c>
      <c r="K110" s="12">
        <v>9</v>
      </c>
      <c r="L110" s="12">
        <v>0.5</v>
      </c>
      <c r="M110" s="12">
        <f t="shared" si="2"/>
        <v>24.9</v>
      </c>
      <c r="N110" s="25" t="s">
        <v>1322</v>
      </c>
      <c r="O110" s="12"/>
    </row>
    <row r="111" spans="1:15" x14ac:dyDescent="0.25">
      <c r="A111" s="12" t="s">
        <v>20</v>
      </c>
      <c r="B111" s="12">
        <v>109</v>
      </c>
      <c r="C111" s="13" t="s">
        <v>958</v>
      </c>
      <c r="D111" s="14" t="s">
        <v>959</v>
      </c>
      <c r="E111" s="12" t="s">
        <v>960</v>
      </c>
      <c r="F111" s="12" t="s">
        <v>157</v>
      </c>
      <c r="G111" s="12" t="s">
        <v>10</v>
      </c>
      <c r="H111" s="24" t="s">
        <v>1371</v>
      </c>
      <c r="I111" s="12">
        <v>8.4</v>
      </c>
      <c r="J111" s="12">
        <v>8.5</v>
      </c>
      <c r="K111" s="12">
        <v>7.75</v>
      </c>
      <c r="L111" s="12">
        <v>0.25</v>
      </c>
      <c r="M111" s="12">
        <f t="shared" si="2"/>
        <v>24.9</v>
      </c>
      <c r="N111" s="25" t="s">
        <v>1276</v>
      </c>
      <c r="O111" s="12"/>
    </row>
    <row r="112" spans="1:15" x14ac:dyDescent="0.25">
      <c r="A112" s="12" t="s">
        <v>20</v>
      </c>
      <c r="B112" s="12">
        <v>110</v>
      </c>
      <c r="C112" s="13" t="s">
        <v>628</v>
      </c>
      <c r="D112" s="14" t="s">
        <v>629</v>
      </c>
      <c r="E112" s="12" t="s">
        <v>630</v>
      </c>
      <c r="F112" s="12" t="s">
        <v>181</v>
      </c>
      <c r="G112" s="12" t="s">
        <v>10</v>
      </c>
      <c r="H112" s="24" t="s">
        <v>63</v>
      </c>
      <c r="I112" s="12">
        <v>7.6</v>
      </c>
      <c r="J112" s="12">
        <v>8</v>
      </c>
      <c r="K112" s="12">
        <v>8.75</v>
      </c>
      <c r="L112" s="12">
        <v>0.5</v>
      </c>
      <c r="M112" s="12">
        <f t="shared" si="2"/>
        <v>24.85</v>
      </c>
      <c r="N112" s="25" t="s">
        <v>1312</v>
      </c>
      <c r="O112" s="12"/>
    </row>
    <row r="113" spans="1:15" x14ac:dyDescent="0.25">
      <c r="A113" s="12" t="s">
        <v>20</v>
      </c>
      <c r="B113" s="12">
        <v>111</v>
      </c>
      <c r="C113" s="13" t="s">
        <v>916</v>
      </c>
      <c r="D113" s="14" t="s">
        <v>917</v>
      </c>
      <c r="E113" s="12" t="s">
        <v>918</v>
      </c>
      <c r="F113" s="12" t="s">
        <v>361</v>
      </c>
      <c r="G113" s="12" t="s">
        <v>10</v>
      </c>
      <c r="H113" s="24" t="s">
        <v>1372</v>
      </c>
      <c r="I113" s="12">
        <v>7.6</v>
      </c>
      <c r="J113" s="12">
        <v>8</v>
      </c>
      <c r="K113" s="12">
        <v>8.5</v>
      </c>
      <c r="L113" s="12">
        <v>0.75</v>
      </c>
      <c r="M113" s="12">
        <f t="shared" si="2"/>
        <v>24.85</v>
      </c>
      <c r="N113" s="25" t="s">
        <v>1268</v>
      </c>
      <c r="O113" s="12"/>
    </row>
    <row r="114" spans="1:15" x14ac:dyDescent="0.25">
      <c r="A114" s="12" t="s">
        <v>20</v>
      </c>
      <c r="B114" s="12">
        <v>112</v>
      </c>
      <c r="C114" s="13" t="s">
        <v>1071</v>
      </c>
      <c r="D114" s="14" t="s">
        <v>1072</v>
      </c>
      <c r="E114" s="12" t="s">
        <v>1073</v>
      </c>
      <c r="F114" s="12" t="s">
        <v>73</v>
      </c>
      <c r="G114" s="12" t="s">
        <v>14</v>
      </c>
      <c r="H114" s="24" t="s">
        <v>1371</v>
      </c>
      <c r="I114" s="12">
        <v>8.6</v>
      </c>
      <c r="J114" s="12">
        <v>8.25</v>
      </c>
      <c r="K114" s="12">
        <v>7.75</v>
      </c>
      <c r="L114" s="12">
        <v>0.25</v>
      </c>
      <c r="M114" s="12">
        <f t="shared" si="2"/>
        <v>24.85</v>
      </c>
      <c r="N114" s="25" t="s">
        <v>1333</v>
      </c>
      <c r="O114" s="12" t="s">
        <v>1377</v>
      </c>
    </row>
    <row r="115" spans="1:15" x14ac:dyDescent="0.25">
      <c r="A115" s="12" t="s">
        <v>20</v>
      </c>
      <c r="B115" s="12">
        <v>113</v>
      </c>
      <c r="C115" s="13" t="s">
        <v>1148</v>
      </c>
      <c r="D115" s="14" t="s">
        <v>1149</v>
      </c>
      <c r="E115" s="12" t="s">
        <v>1150</v>
      </c>
      <c r="F115" s="12" t="s">
        <v>90</v>
      </c>
      <c r="G115" s="12" t="s">
        <v>10</v>
      </c>
      <c r="H115" s="24" t="s">
        <v>63</v>
      </c>
      <c r="I115" s="12">
        <v>8.6</v>
      </c>
      <c r="J115" s="12">
        <v>7.75</v>
      </c>
      <c r="K115" s="12">
        <v>8</v>
      </c>
      <c r="L115" s="12">
        <v>0.5</v>
      </c>
      <c r="M115" s="12">
        <f t="shared" si="2"/>
        <v>24.85</v>
      </c>
      <c r="N115" s="25" t="s">
        <v>1274</v>
      </c>
      <c r="O115" s="12"/>
    </row>
    <row r="116" spans="1:15" x14ac:dyDescent="0.25">
      <c r="A116" s="12" t="s">
        <v>20</v>
      </c>
      <c r="B116" s="12">
        <v>114</v>
      </c>
      <c r="C116" s="13" t="s">
        <v>121</v>
      </c>
      <c r="D116" s="14" t="s">
        <v>122</v>
      </c>
      <c r="E116" s="12" t="s">
        <v>123</v>
      </c>
      <c r="F116" s="12" t="s">
        <v>23</v>
      </c>
      <c r="G116" s="12" t="s">
        <v>14</v>
      </c>
      <c r="H116" s="24" t="s">
        <v>1371</v>
      </c>
      <c r="I116" s="12">
        <v>7.8</v>
      </c>
      <c r="J116" s="12">
        <v>7.75</v>
      </c>
      <c r="K116" s="12">
        <v>9</v>
      </c>
      <c r="L116" s="12">
        <v>0.25</v>
      </c>
      <c r="M116" s="12">
        <f t="shared" si="2"/>
        <v>24.8</v>
      </c>
      <c r="N116" s="25" t="s">
        <v>1264</v>
      </c>
      <c r="O116" s="12"/>
    </row>
    <row r="117" spans="1:15" x14ac:dyDescent="0.25">
      <c r="A117" s="12" t="s">
        <v>20</v>
      </c>
      <c r="B117" s="12">
        <v>115</v>
      </c>
      <c r="C117" s="13" t="s">
        <v>169</v>
      </c>
      <c r="D117" s="14" t="s">
        <v>170</v>
      </c>
      <c r="E117" s="12" t="s">
        <v>171</v>
      </c>
      <c r="F117" s="12" t="s">
        <v>172</v>
      </c>
      <c r="G117" s="12" t="s">
        <v>14</v>
      </c>
      <c r="H117" s="24" t="s">
        <v>134</v>
      </c>
      <c r="I117" s="12">
        <v>7.8</v>
      </c>
      <c r="J117" s="12">
        <v>8.5</v>
      </c>
      <c r="K117" s="12">
        <v>7.75</v>
      </c>
      <c r="L117" s="12">
        <v>0.75</v>
      </c>
      <c r="M117" s="12">
        <f t="shared" si="2"/>
        <v>24.8</v>
      </c>
      <c r="N117" s="25" t="s">
        <v>1281</v>
      </c>
      <c r="O117" s="12"/>
    </row>
    <row r="118" spans="1:15" x14ac:dyDescent="0.25">
      <c r="A118" s="12" t="s">
        <v>20</v>
      </c>
      <c r="B118" s="12">
        <v>116</v>
      </c>
      <c r="C118" s="13" t="s">
        <v>586</v>
      </c>
      <c r="D118" s="14" t="s">
        <v>581</v>
      </c>
      <c r="E118" s="12" t="s">
        <v>587</v>
      </c>
      <c r="F118" s="12" t="s">
        <v>213</v>
      </c>
      <c r="G118" s="12" t="s">
        <v>10</v>
      </c>
      <c r="H118" s="24" t="s">
        <v>55</v>
      </c>
      <c r="I118" s="12">
        <v>8.8000000000000007</v>
      </c>
      <c r="J118" s="12">
        <v>8</v>
      </c>
      <c r="K118" s="12">
        <v>7.5</v>
      </c>
      <c r="L118" s="12">
        <v>0.5</v>
      </c>
      <c r="M118" s="12">
        <f t="shared" si="2"/>
        <v>24.8</v>
      </c>
      <c r="N118" s="25" t="s">
        <v>1307</v>
      </c>
      <c r="O118" s="12"/>
    </row>
    <row r="119" spans="1:15" x14ac:dyDescent="0.25">
      <c r="A119" s="12" t="s">
        <v>20</v>
      </c>
      <c r="B119" s="12">
        <v>117</v>
      </c>
      <c r="C119" s="13" t="s">
        <v>588</v>
      </c>
      <c r="D119" s="14" t="s">
        <v>589</v>
      </c>
      <c r="E119" s="12" t="s">
        <v>590</v>
      </c>
      <c r="F119" s="12" t="s">
        <v>591</v>
      </c>
      <c r="G119" s="12" t="s">
        <v>10</v>
      </c>
      <c r="H119" s="24" t="s">
        <v>55</v>
      </c>
      <c r="I119" s="12">
        <v>8.8000000000000007</v>
      </c>
      <c r="J119" s="12">
        <v>8</v>
      </c>
      <c r="K119" s="12">
        <v>7.5</v>
      </c>
      <c r="L119" s="12">
        <v>0.5</v>
      </c>
      <c r="M119" s="12">
        <f t="shared" si="2"/>
        <v>24.8</v>
      </c>
      <c r="N119" s="25" t="s">
        <v>1270</v>
      </c>
      <c r="O119" s="12"/>
    </row>
    <row r="120" spans="1:15" x14ac:dyDescent="0.25">
      <c r="A120" s="12" t="s">
        <v>20</v>
      </c>
      <c r="B120" s="12">
        <v>118</v>
      </c>
      <c r="C120" s="13" t="s">
        <v>1191</v>
      </c>
      <c r="D120" s="14" t="s">
        <v>1192</v>
      </c>
      <c r="E120" s="12" t="s">
        <v>1193</v>
      </c>
      <c r="F120" s="12" t="s">
        <v>16</v>
      </c>
      <c r="G120" s="12" t="s">
        <v>10</v>
      </c>
      <c r="H120" s="24" t="s">
        <v>358</v>
      </c>
      <c r="I120" s="12">
        <v>8.8000000000000007</v>
      </c>
      <c r="J120" s="12">
        <v>7.5</v>
      </c>
      <c r="K120" s="12">
        <v>7.75</v>
      </c>
      <c r="L120" s="12">
        <v>0.75</v>
      </c>
      <c r="M120" s="12">
        <f t="shared" si="2"/>
        <v>24.8</v>
      </c>
      <c r="N120" s="25" t="s">
        <v>1267</v>
      </c>
      <c r="O120" s="12"/>
    </row>
    <row r="121" spans="1:15" x14ac:dyDescent="0.25">
      <c r="A121" s="12" t="s">
        <v>20</v>
      </c>
      <c r="B121" s="12">
        <v>119</v>
      </c>
      <c r="C121" s="13" t="s">
        <v>873</v>
      </c>
      <c r="D121" s="14" t="s">
        <v>874</v>
      </c>
      <c r="E121" s="12" t="s">
        <v>875</v>
      </c>
      <c r="F121" s="12" t="s">
        <v>876</v>
      </c>
      <c r="G121" s="12" t="s">
        <v>14</v>
      </c>
      <c r="H121" s="24" t="s">
        <v>134</v>
      </c>
      <c r="I121" s="12">
        <v>7</v>
      </c>
      <c r="J121" s="12">
        <v>7</v>
      </c>
      <c r="K121" s="12">
        <v>8.25</v>
      </c>
      <c r="L121" s="12">
        <v>2.5</v>
      </c>
      <c r="M121" s="12">
        <f t="shared" si="2"/>
        <v>24.75</v>
      </c>
      <c r="N121" s="25" t="s">
        <v>1277</v>
      </c>
      <c r="O121" s="12"/>
    </row>
    <row r="122" spans="1:15" x14ac:dyDescent="0.25">
      <c r="A122" s="12" t="s">
        <v>20</v>
      </c>
      <c r="B122" s="12">
        <v>120</v>
      </c>
      <c r="C122" s="13" t="s">
        <v>497</v>
      </c>
      <c r="D122" s="14" t="s">
        <v>498</v>
      </c>
      <c r="E122" s="12" t="s">
        <v>499</v>
      </c>
      <c r="F122" s="12" t="s">
        <v>340</v>
      </c>
      <c r="G122" s="12" t="s">
        <v>14</v>
      </c>
      <c r="H122" s="24" t="s">
        <v>63</v>
      </c>
      <c r="I122" s="12">
        <v>8.1999999999999993</v>
      </c>
      <c r="J122" s="12">
        <v>8</v>
      </c>
      <c r="K122" s="12">
        <v>8</v>
      </c>
      <c r="L122" s="12">
        <v>0.5</v>
      </c>
      <c r="M122" s="12">
        <f t="shared" si="2"/>
        <v>24.7</v>
      </c>
      <c r="N122" s="25" t="s">
        <v>1332</v>
      </c>
      <c r="O122" s="12"/>
    </row>
    <row r="123" spans="1:15" x14ac:dyDescent="0.25">
      <c r="A123" s="12" t="s">
        <v>20</v>
      </c>
      <c r="B123" s="12">
        <v>121</v>
      </c>
      <c r="C123" s="13" t="s">
        <v>605</v>
      </c>
      <c r="D123" s="14" t="s">
        <v>604</v>
      </c>
      <c r="E123" s="12" t="s">
        <v>606</v>
      </c>
      <c r="F123" s="12" t="s">
        <v>296</v>
      </c>
      <c r="G123" s="12" t="s">
        <v>10</v>
      </c>
      <c r="H123" s="24" t="s">
        <v>222</v>
      </c>
      <c r="I123" s="12">
        <v>8.1999999999999993</v>
      </c>
      <c r="J123" s="12">
        <v>7.5</v>
      </c>
      <c r="K123" s="12">
        <v>8.5</v>
      </c>
      <c r="L123" s="12">
        <v>0.5</v>
      </c>
      <c r="M123" s="12">
        <f t="shared" si="2"/>
        <v>24.7</v>
      </c>
      <c r="N123" s="25" t="s">
        <v>1276</v>
      </c>
      <c r="O123" s="12"/>
    </row>
    <row r="124" spans="1:15" x14ac:dyDescent="0.25">
      <c r="A124" s="12" t="s">
        <v>20</v>
      </c>
      <c r="B124" s="12">
        <v>122</v>
      </c>
      <c r="C124" s="13" t="s">
        <v>773</v>
      </c>
      <c r="D124" s="14" t="s">
        <v>774</v>
      </c>
      <c r="E124" s="12" t="s">
        <v>775</v>
      </c>
      <c r="F124" s="12" t="s">
        <v>179</v>
      </c>
      <c r="G124" s="12" t="s">
        <v>10</v>
      </c>
      <c r="H124" s="24" t="s">
        <v>134</v>
      </c>
      <c r="I124" s="12">
        <v>8.1999999999999993</v>
      </c>
      <c r="J124" s="12">
        <v>7.5</v>
      </c>
      <c r="K124" s="12">
        <v>8.5</v>
      </c>
      <c r="L124" s="12">
        <v>0.5</v>
      </c>
      <c r="M124" s="12">
        <f t="shared" si="2"/>
        <v>24.7</v>
      </c>
      <c r="N124" s="25" t="s">
        <v>1267</v>
      </c>
      <c r="O124" s="12"/>
    </row>
    <row r="125" spans="1:15" x14ac:dyDescent="0.25">
      <c r="A125" s="12" t="s">
        <v>20</v>
      </c>
      <c r="B125" s="12">
        <v>123</v>
      </c>
      <c r="C125" s="13" t="s">
        <v>949</v>
      </c>
      <c r="D125" s="14" t="s">
        <v>950</v>
      </c>
      <c r="E125" s="12" t="s">
        <v>951</v>
      </c>
      <c r="F125" s="12" t="s">
        <v>183</v>
      </c>
      <c r="G125" s="12" t="s">
        <v>10</v>
      </c>
      <c r="H125" s="24" t="s">
        <v>37</v>
      </c>
      <c r="I125" s="12">
        <v>8.1999999999999993</v>
      </c>
      <c r="J125" s="12">
        <v>7</v>
      </c>
      <c r="K125" s="12">
        <v>9</v>
      </c>
      <c r="L125" s="12">
        <v>0.5</v>
      </c>
      <c r="M125" s="12">
        <f t="shared" si="2"/>
        <v>24.7</v>
      </c>
      <c r="N125" s="25" t="s">
        <v>1334</v>
      </c>
      <c r="O125" s="12"/>
    </row>
    <row r="126" spans="1:15" x14ac:dyDescent="0.25">
      <c r="A126" s="12" t="s">
        <v>20</v>
      </c>
      <c r="B126" s="12">
        <v>124</v>
      </c>
      <c r="C126" s="13" t="s">
        <v>527</v>
      </c>
      <c r="D126" s="14" t="s">
        <v>528</v>
      </c>
      <c r="E126" s="12" t="s">
        <v>529</v>
      </c>
      <c r="F126" s="12" t="s">
        <v>194</v>
      </c>
      <c r="G126" s="12" t="s">
        <v>14</v>
      </c>
      <c r="H126" s="24" t="s">
        <v>222</v>
      </c>
      <c r="I126" s="12">
        <v>8.4</v>
      </c>
      <c r="J126" s="12">
        <v>8.25</v>
      </c>
      <c r="K126" s="12">
        <v>7.5</v>
      </c>
      <c r="L126" s="12">
        <v>0.5</v>
      </c>
      <c r="M126" s="12">
        <f t="shared" si="2"/>
        <v>24.65</v>
      </c>
      <c r="N126" s="25" t="s">
        <v>1303</v>
      </c>
      <c r="O126" s="12"/>
    </row>
    <row r="127" spans="1:15" x14ac:dyDescent="0.25">
      <c r="A127" s="12" t="s">
        <v>20</v>
      </c>
      <c r="B127" s="12">
        <v>125</v>
      </c>
      <c r="C127" s="13" t="s">
        <v>635</v>
      </c>
      <c r="D127" s="14" t="s">
        <v>634</v>
      </c>
      <c r="E127" s="12" t="s">
        <v>636</v>
      </c>
      <c r="F127" s="12" t="s">
        <v>76</v>
      </c>
      <c r="G127" s="12" t="s">
        <v>10</v>
      </c>
      <c r="H127" s="24" t="s">
        <v>1372</v>
      </c>
      <c r="I127" s="12">
        <v>8.4</v>
      </c>
      <c r="J127" s="12">
        <v>7.5</v>
      </c>
      <c r="K127" s="12">
        <v>8.5</v>
      </c>
      <c r="L127" s="12">
        <v>0.25</v>
      </c>
      <c r="M127" s="12">
        <f t="shared" si="2"/>
        <v>24.65</v>
      </c>
      <c r="N127" s="25" t="s">
        <v>1267</v>
      </c>
      <c r="O127" s="12"/>
    </row>
    <row r="128" spans="1:15" x14ac:dyDescent="0.25">
      <c r="A128" s="12" t="s">
        <v>20</v>
      </c>
      <c r="B128" s="12">
        <v>126</v>
      </c>
      <c r="C128" s="13" t="s">
        <v>989</v>
      </c>
      <c r="D128" s="14" t="s">
        <v>990</v>
      </c>
      <c r="E128" s="12" t="s">
        <v>991</v>
      </c>
      <c r="F128" s="12" t="s">
        <v>39</v>
      </c>
      <c r="G128" s="12" t="s">
        <v>14</v>
      </c>
      <c r="H128" s="24" t="s">
        <v>195</v>
      </c>
      <c r="I128" s="12">
        <v>8.4</v>
      </c>
      <c r="J128" s="12">
        <v>8.75</v>
      </c>
      <c r="K128" s="12">
        <v>7</v>
      </c>
      <c r="L128" s="12">
        <v>0.5</v>
      </c>
      <c r="M128" s="12">
        <f t="shared" si="2"/>
        <v>24.65</v>
      </c>
      <c r="N128" s="25" t="s">
        <v>1268</v>
      </c>
      <c r="O128" s="12"/>
    </row>
    <row r="129" spans="1:15" x14ac:dyDescent="0.25">
      <c r="A129" s="12" t="s">
        <v>20</v>
      </c>
      <c r="B129" s="12">
        <v>127</v>
      </c>
      <c r="C129" s="13" t="s">
        <v>329</v>
      </c>
      <c r="D129" s="14" t="s">
        <v>330</v>
      </c>
      <c r="E129" s="12" t="s">
        <v>331</v>
      </c>
      <c r="F129" s="12" t="s">
        <v>21</v>
      </c>
      <c r="G129" s="12" t="s">
        <v>10</v>
      </c>
      <c r="H129" s="24" t="s">
        <v>63</v>
      </c>
      <c r="I129" s="12">
        <v>8.6</v>
      </c>
      <c r="J129" s="12">
        <v>8</v>
      </c>
      <c r="K129" s="12">
        <v>7.5</v>
      </c>
      <c r="L129" s="12">
        <v>0.5</v>
      </c>
      <c r="M129" s="12">
        <f t="shared" si="2"/>
        <v>24.6</v>
      </c>
      <c r="N129" s="25" t="s">
        <v>1267</v>
      </c>
      <c r="O129" s="12"/>
    </row>
    <row r="130" spans="1:15" x14ac:dyDescent="0.25">
      <c r="A130" s="12" t="s">
        <v>20</v>
      </c>
      <c r="B130" s="12">
        <v>128</v>
      </c>
      <c r="C130" s="13" t="s">
        <v>445</v>
      </c>
      <c r="D130" s="14" t="s">
        <v>446</v>
      </c>
      <c r="E130" s="12" t="s">
        <v>447</v>
      </c>
      <c r="F130" s="12" t="s">
        <v>70</v>
      </c>
      <c r="G130" s="12" t="s">
        <v>10</v>
      </c>
      <c r="H130" s="24" t="s">
        <v>37</v>
      </c>
      <c r="I130" s="12">
        <v>7.6</v>
      </c>
      <c r="J130" s="12">
        <v>7.5</v>
      </c>
      <c r="K130" s="12">
        <v>9</v>
      </c>
      <c r="L130" s="12">
        <v>0.5</v>
      </c>
      <c r="M130" s="12">
        <f t="shared" si="2"/>
        <v>24.6</v>
      </c>
      <c r="N130" s="25" t="s">
        <v>1298</v>
      </c>
      <c r="O130" s="12"/>
    </row>
    <row r="131" spans="1:15" x14ac:dyDescent="0.25">
      <c r="A131" s="12" t="s">
        <v>20</v>
      </c>
      <c r="B131" s="12">
        <v>129</v>
      </c>
      <c r="C131" s="13" t="s">
        <v>724</v>
      </c>
      <c r="D131" s="14" t="s">
        <v>725</v>
      </c>
      <c r="E131" s="12" t="s">
        <v>726</v>
      </c>
      <c r="F131" s="12" t="s">
        <v>438</v>
      </c>
      <c r="G131" s="12" t="s">
        <v>10</v>
      </c>
      <c r="H131" s="24" t="s">
        <v>63</v>
      </c>
      <c r="I131" s="12">
        <v>7.8</v>
      </c>
      <c r="J131" s="12">
        <v>8</v>
      </c>
      <c r="K131" s="12">
        <v>8.25</v>
      </c>
      <c r="L131" s="12">
        <v>0.5</v>
      </c>
      <c r="M131" s="12">
        <f t="shared" si="2"/>
        <v>24.55</v>
      </c>
      <c r="N131" s="25" t="s">
        <v>1267</v>
      </c>
      <c r="O131" s="12"/>
    </row>
    <row r="132" spans="1:15" x14ac:dyDescent="0.25">
      <c r="A132" s="12" t="s">
        <v>20</v>
      </c>
      <c r="B132" s="12">
        <v>130</v>
      </c>
      <c r="C132" s="13" t="s">
        <v>860</v>
      </c>
      <c r="D132" s="14" t="s">
        <v>861</v>
      </c>
      <c r="E132" s="12" t="s">
        <v>862</v>
      </c>
      <c r="F132" s="12" t="s">
        <v>71</v>
      </c>
      <c r="G132" s="12" t="s">
        <v>10</v>
      </c>
      <c r="H132" s="24" t="s">
        <v>222</v>
      </c>
      <c r="I132" s="12">
        <v>7</v>
      </c>
      <c r="J132" s="12">
        <v>8.75</v>
      </c>
      <c r="K132" s="12">
        <v>8.25</v>
      </c>
      <c r="L132" s="12">
        <v>0.5</v>
      </c>
      <c r="M132" s="12">
        <f t="shared" si="2"/>
        <v>24.5</v>
      </c>
      <c r="N132" s="25" t="s">
        <v>1275</v>
      </c>
      <c r="O132" s="12"/>
    </row>
    <row r="133" spans="1:15" x14ac:dyDescent="0.25">
      <c r="A133" s="12" t="s">
        <v>20</v>
      </c>
      <c r="B133" s="12">
        <v>131</v>
      </c>
      <c r="C133" s="13" t="s">
        <v>1120</v>
      </c>
      <c r="D133" s="14" t="s">
        <v>1121</v>
      </c>
      <c r="E133" s="12" t="s">
        <v>1122</v>
      </c>
      <c r="F133" s="12" t="s">
        <v>376</v>
      </c>
      <c r="G133" s="12" t="s">
        <v>14</v>
      </c>
      <c r="H133" s="24" t="s">
        <v>358</v>
      </c>
      <c r="I133" s="12">
        <v>8</v>
      </c>
      <c r="J133" s="12">
        <v>7.75</v>
      </c>
      <c r="K133" s="12">
        <v>8</v>
      </c>
      <c r="L133" s="12">
        <v>0.75</v>
      </c>
      <c r="M133" s="12">
        <f t="shared" si="2"/>
        <v>24.5</v>
      </c>
      <c r="N133" s="25" t="s">
        <v>1273</v>
      </c>
      <c r="O133" s="12"/>
    </row>
    <row r="134" spans="1:15" x14ac:dyDescent="0.25">
      <c r="A134" s="12" t="s">
        <v>20</v>
      </c>
      <c r="B134" s="12">
        <v>132</v>
      </c>
      <c r="C134" s="13" t="s">
        <v>1141</v>
      </c>
      <c r="D134" s="14" t="s">
        <v>1142</v>
      </c>
      <c r="E134" s="12" t="s">
        <v>1143</v>
      </c>
      <c r="F134" s="12" t="s">
        <v>1144</v>
      </c>
      <c r="G134" s="12" t="s">
        <v>14</v>
      </c>
      <c r="H134" s="24" t="s">
        <v>55</v>
      </c>
      <c r="I134" s="12">
        <v>7</v>
      </c>
      <c r="J134" s="12">
        <v>8.25</v>
      </c>
      <c r="K134" s="12">
        <v>7.75</v>
      </c>
      <c r="L134" s="12">
        <v>1.5</v>
      </c>
      <c r="M134" s="12">
        <f t="shared" si="2"/>
        <v>24.5</v>
      </c>
      <c r="N134" s="25" t="s">
        <v>1277</v>
      </c>
      <c r="O134" s="12"/>
    </row>
    <row r="135" spans="1:15" x14ac:dyDescent="0.25">
      <c r="A135" s="12" t="s">
        <v>20</v>
      </c>
      <c r="B135" s="12">
        <v>133</v>
      </c>
      <c r="C135" s="13" t="s">
        <v>1222</v>
      </c>
      <c r="D135" s="14" t="s">
        <v>1223</v>
      </c>
      <c r="E135" s="12" t="s">
        <v>1224</v>
      </c>
      <c r="F135" s="12" t="s">
        <v>36</v>
      </c>
      <c r="G135" s="12" t="s">
        <v>10</v>
      </c>
      <c r="H135" s="24" t="s">
        <v>1371</v>
      </c>
      <c r="I135" s="12">
        <v>8</v>
      </c>
      <c r="J135" s="12">
        <v>7.25</v>
      </c>
      <c r="K135" s="12">
        <v>9</v>
      </c>
      <c r="L135" s="12">
        <v>0.25</v>
      </c>
      <c r="M135" s="12">
        <f t="shared" si="2"/>
        <v>24.5</v>
      </c>
      <c r="N135" s="25" t="s">
        <v>1265</v>
      </c>
      <c r="O135" s="12"/>
    </row>
    <row r="136" spans="1:15" x14ac:dyDescent="0.25">
      <c r="A136" s="12" t="s">
        <v>20</v>
      </c>
      <c r="B136" s="12">
        <v>134</v>
      </c>
      <c r="C136" s="13" t="s">
        <v>546</v>
      </c>
      <c r="D136" s="14" t="s">
        <v>547</v>
      </c>
      <c r="E136" s="12" t="s">
        <v>548</v>
      </c>
      <c r="F136" s="12" t="s">
        <v>549</v>
      </c>
      <c r="G136" s="12" t="s">
        <v>10</v>
      </c>
      <c r="H136" s="24" t="s">
        <v>134</v>
      </c>
      <c r="I136" s="12">
        <v>9.1999999999999993</v>
      </c>
      <c r="J136" s="12">
        <v>7.25</v>
      </c>
      <c r="K136" s="12">
        <v>7.75</v>
      </c>
      <c r="L136" s="12">
        <v>0.25</v>
      </c>
      <c r="M136" s="12">
        <f t="shared" si="2"/>
        <v>24.45</v>
      </c>
      <c r="N136" s="25" t="s">
        <v>1266</v>
      </c>
      <c r="O136" s="12"/>
    </row>
    <row r="137" spans="1:15" x14ac:dyDescent="0.25">
      <c r="A137" s="12" t="s">
        <v>20</v>
      </c>
      <c r="B137" s="12">
        <v>135</v>
      </c>
      <c r="C137" s="13" t="s">
        <v>579</v>
      </c>
      <c r="D137" s="14" t="s">
        <v>578</v>
      </c>
      <c r="E137" s="12" t="s">
        <v>580</v>
      </c>
      <c r="F137" s="12" t="s">
        <v>66</v>
      </c>
      <c r="G137" s="12" t="s">
        <v>10</v>
      </c>
      <c r="H137" s="24" t="s">
        <v>55</v>
      </c>
      <c r="I137" s="12">
        <v>8.1999999999999993</v>
      </c>
      <c r="J137" s="12">
        <v>8.5</v>
      </c>
      <c r="K137" s="12">
        <v>7.25</v>
      </c>
      <c r="L137" s="12">
        <v>0.5</v>
      </c>
      <c r="M137" s="12">
        <f t="shared" si="2"/>
        <v>24.45</v>
      </c>
      <c r="N137" s="25" t="s">
        <v>1280</v>
      </c>
      <c r="O137" s="12"/>
    </row>
    <row r="138" spans="1:15" x14ac:dyDescent="0.25">
      <c r="A138" s="12" t="s">
        <v>20</v>
      </c>
      <c r="B138" s="12">
        <v>136</v>
      </c>
      <c r="C138" s="13" t="s">
        <v>644</v>
      </c>
      <c r="D138" s="14" t="s">
        <v>643</v>
      </c>
      <c r="E138" s="12" t="s">
        <v>645</v>
      </c>
      <c r="F138" s="12" t="s">
        <v>92</v>
      </c>
      <c r="G138" s="12" t="s">
        <v>14</v>
      </c>
      <c r="H138" s="24" t="s">
        <v>1372</v>
      </c>
      <c r="I138" s="12">
        <v>8.1999999999999993</v>
      </c>
      <c r="J138" s="12">
        <v>8</v>
      </c>
      <c r="K138" s="12">
        <v>7.5</v>
      </c>
      <c r="L138" s="12">
        <v>0.75</v>
      </c>
      <c r="M138" s="12">
        <f t="shared" si="2"/>
        <v>24.45</v>
      </c>
      <c r="N138" s="25" t="s">
        <v>1282</v>
      </c>
      <c r="O138" s="12"/>
    </row>
    <row r="139" spans="1:15" x14ac:dyDescent="0.25">
      <c r="A139" s="12" t="s">
        <v>20</v>
      </c>
      <c r="B139" s="12">
        <v>137</v>
      </c>
      <c r="C139" s="13" t="s">
        <v>668</v>
      </c>
      <c r="D139" s="14" t="s">
        <v>669</v>
      </c>
      <c r="E139" s="12" t="s">
        <v>670</v>
      </c>
      <c r="F139" s="12" t="s">
        <v>208</v>
      </c>
      <c r="G139" s="12" t="s">
        <v>10</v>
      </c>
      <c r="H139" s="24" t="s">
        <v>55</v>
      </c>
      <c r="I139" s="12">
        <v>9.1999999999999993</v>
      </c>
      <c r="J139" s="12">
        <v>8.25</v>
      </c>
      <c r="K139" s="12">
        <v>6.5</v>
      </c>
      <c r="L139" s="12">
        <v>0.5</v>
      </c>
      <c r="M139" s="12">
        <f t="shared" si="2"/>
        <v>24.45</v>
      </c>
      <c r="N139" s="25" t="s">
        <v>1293</v>
      </c>
      <c r="O139" s="12"/>
    </row>
    <row r="140" spans="1:15" x14ac:dyDescent="0.25">
      <c r="A140" s="12" t="s">
        <v>20</v>
      </c>
      <c r="B140" s="12">
        <v>138</v>
      </c>
      <c r="C140" s="13" t="s">
        <v>1251</v>
      </c>
      <c r="D140" s="14" t="s">
        <v>1252</v>
      </c>
      <c r="E140" s="12" t="s">
        <v>1253</v>
      </c>
      <c r="F140" s="12" t="s">
        <v>76</v>
      </c>
      <c r="G140" s="12" t="s">
        <v>10</v>
      </c>
      <c r="H140" s="24" t="s">
        <v>195</v>
      </c>
      <c r="I140" s="12">
        <v>8.1999999999999993</v>
      </c>
      <c r="J140" s="12">
        <v>9</v>
      </c>
      <c r="K140" s="12">
        <v>7</v>
      </c>
      <c r="L140" s="12">
        <v>0.25</v>
      </c>
      <c r="M140" s="12">
        <f t="shared" si="2"/>
        <v>24.45</v>
      </c>
      <c r="N140" s="25" t="s">
        <v>1267</v>
      </c>
      <c r="O140" s="12"/>
    </row>
    <row r="141" spans="1:15" x14ac:dyDescent="0.25">
      <c r="A141" s="12" t="s">
        <v>20</v>
      </c>
      <c r="B141" s="12">
        <v>139</v>
      </c>
      <c r="C141" s="13" t="s">
        <v>301</v>
      </c>
      <c r="D141" s="14" t="s">
        <v>302</v>
      </c>
      <c r="E141" s="12" t="s">
        <v>303</v>
      </c>
      <c r="F141" s="12" t="s">
        <v>138</v>
      </c>
      <c r="G141" s="12" t="s">
        <v>14</v>
      </c>
      <c r="H141" s="24" t="s">
        <v>134</v>
      </c>
      <c r="I141" s="12">
        <v>7.4</v>
      </c>
      <c r="J141" s="12">
        <v>8</v>
      </c>
      <c r="K141" s="12">
        <v>8.5</v>
      </c>
      <c r="L141" s="12">
        <v>0.5</v>
      </c>
      <c r="M141" s="12">
        <f t="shared" si="2"/>
        <v>24.4</v>
      </c>
      <c r="N141" s="25" t="s">
        <v>1267</v>
      </c>
      <c r="O141" s="12"/>
    </row>
    <row r="142" spans="1:15" x14ac:dyDescent="0.25">
      <c r="A142" s="12" t="s">
        <v>20</v>
      </c>
      <c r="B142" s="12">
        <v>140</v>
      </c>
      <c r="C142" s="13" t="s">
        <v>313</v>
      </c>
      <c r="D142" s="14" t="s">
        <v>312</v>
      </c>
      <c r="E142" s="12" t="s">
        <v>314</v>
      </c>
      <c r="F142" s="12" t="s">
        <v>230</v>
      </c>
      <c r="G142" s="12" t="s">
        <v>14</v>
      </c>
      <c r="H142" s="24" t="s">
        <v>195</v>
      </c>
      <c r="I142" s="12">
        <v>8.4</v>
      </c>
      <c r="J142" s="12">
        <v>8.5</v>
      </c>
      <c r="K142" s="12">
        <v>7</v>
      </c>
      <c r="L142" s="12">
        <v>0.5</v>
      </c>
      <c r="M142" s="12">
        <f t="shared" si="2"/>
        <v>24.4</v>
      </c>
      <c r="N142" s="25" t="s">
        <v>1267</v>
      </c>
      <c r="O142" s="12"/>
    </row>
    <row r="143" spans="1:15" ht="31.5" x14ac:dyDescent="0.25">
      <c r="A143" s="12" t="s">
        <v>20</v>
      </c>
      <c r="B143" s="12">
        <v>141</v>
      </c>
      <c r="C143" s="13" t="s">
        <v>560</v>
      </c>
      <c r="D143" s="14" t="s">
        <v>559</v>
      </c>
      <c r="E143" s="12" t="s">
        <v>561</v>
      </c>
      <c r="F143" s="12" t="s">
        <v>125</v>
      </c>
      <c r="G143" s="12" t="s">
        <v>14</v>
      </c>
      <c r="H143" s="24" t="s">
        <v>55</v>
      </c>
      <c r="I143" s="12">
        <v>8.4</v>
      </c>
      <c r="J143" s="12">
        <v>8.25</v>
      </c>
      <c r="K143" s="12">
        <v>7.5</v>
      </c>
      <c r="L143" s="12">
        <v>0.25</v>
      </c>
      <c r="M143" s="12">
        <f t="shared" si="2"/>
        <v>24.4</v>
      </c>
      <c r="N143" s="25" t="s">
        <v>1336</v>
      </c>
      <c r="O143" s="12"/>
    </row>
    <row r="144" spans="1:15" x14ac:dyDescent="0.25">
      <c r="A144" s="12" t="s">
        <v>20</v>
      </c>
      <c r="B144" s="12">
        <v>142</v>
      </c>
      <c r="C144" s="13" t="s">
        <v>877</v>
      </c>
      <c r="D144" s="14" t="s">
        <v>878</v>
      </c>
      <c r="E144" s="12" t="s">
        <v>879</v>
      </c>
      <c r="F144" s="12" t="s">
        <v>50</v>
      </c>
      <c r="G144" s="12" t="s">
        <v>10</v>
      </c>
      <c r="H144" s="24" t="s">
        <v>195</v>
      </c>
      <c r="I144" s="12">
        <v>8.4</v>
      </c>
      <c r="J144" s="12">
        <v>8</v>
      </c>
      <c r="K144" s="12">
        <v>7.5</v>
      </c>
      <c r="L144" s="12">
        <v>0.5</v>
      </c>
      <c r="M144" s="12">
        <f t="shared" si="2"/>
        <v>24.4</v>
      </c>
      <c r="N144" s="25" t="s">
        <v>1267</v>
      </c>
      <c r="O144" s="12"/>
    </row>
    <row r="145" spans="1:15" x14ac:dyDescent="0.25">
      <c r="A145" s="12" t="s">
        <v>20</v>
      </c>
      <c r="B145" s="12">
        <v>143</v>
      </c>
      <c r="C145" s="13" t="s">
        <v>442</v>
      </c>
      <c r="D145" s="14" t="s">
        <v>443</v>
      </c>
      <c r="E145" s="12" t="s">
        <v>444</v>
      </c>
      <c r="F145" s="12" t="s">
        <v>218</v>
      </c>
      <c r="G145" s="12" t="s">
        <v>10</v>
      </c>
      <c r="H145" s="24" t="s">
        <v>55</v>
      </c>
      <c r="I145" s="12">
        <v>8.6</v>
      </c>
      <c r="J145" s="12">
        <v>7.25</v>
      </c>
      <c r="K145" s="12">
        <v>8</v>
      </c>
      <c r="L145" s="12">
        <v>0.5</v>
      </c>
      <c r="M145" s="12">
        <f t="shared" si="2"/>
        <v>24.35</v>
      </c>
      <c r="N145" s="25" t="s">
        <v>1265</v>
      </c>
      <c r="O145" s="12"/>
    </row>
    <row r="146" spans="1:15" x14ac:dyDescent="0.25">
      <c r="A146" s="12" t="s">
        <v>20</v>
      </c>
      <c r="B146" s="12">
        <v>144</v>
      </c>
      <c r="C146" s="13" t="s">
        <v>601</v>
      </c>
      <c r="D146" s="14" t="s">
        <v>602</v>
      </c>
      <c r="E146" s="12" t="s">
        <v>603</v>
      </c>
      <c r="F146" s="12" t="s">
        <v>177</v>
      </c>
      <c r="G146" s="12" t="s">
        <v>10</v>
      </c>
      <c r="H146" s="24" t="s">
        <v>222</v>
      </c>
      <c r="I146" s="12">
        <v>8.6</v>
      </c>
      <c r="J146" s="12">
        <v>7.75</v>
      </c>
      <c r="K146" s="12">
        <v>7.5</v>
      </c>
      <c r="L146" s="12">
        <v>0.5</v>
      </c>
      <c r="M146" s="12">
        <f t="shared" si="2"/>
        <v>24.35</v>
      </c>
      <c r="N146" s="25" t="s">
        <v>1288</v>
      </c>
      <c r="O146" s="12"/>
    </row>
    <row r="147" spans="1:15" x14ac:dyDescent="0.25">
      <c r="A147" s="12" t="s">
        <v>20</v>
      </c>
      <c r="B147" s="12">
        <v>145</v>
      </c>
      <c r="C147" s="13" t="s">
        <v>830</v>
      </c>
      <c r="D147" s="14" t="s">
        <v>831</v>
      </c>
      <c r="E147" s="12" t="s">
        <v>832</v>
      </c>
      <c r="F147" s="12" t="s">
        <v>64</v>
      </c>
      <c r="G147" s="12" t="s">
        <v>14</v>
      </c>
      <c r="H147" s="24" t="s">
        <v>1371</v>
      </c>
      <c r="I147" s="12">
        <v>7.6</v>
      </c>
      <c r="J147" s="12">
        <v>7.5</v>
      </c>
      <c r="K147" s="12">
        <v>9</v>
      </c>
      <c r="L147" s="12">
        <v>0.25</v>
      </c>
      <c r="M147" s="12">
        <f t="shared" si="2"/>
        <v>24.35</v>
      </c>
      <c r="N147" s="25" t="s">
        <v>1267</v>
      </c>
      <c r="O147" s="12"/>
    </row>
    <row r="148" spans="1:15" x14ac:dyDescent="0.25">
      <c r="A148" s="12" t="s">
        <v>20</v>
      </c>
      <c r="B148" s="12">
        <v>146</v>
      </c>
      <c r="C148" s="13" t="s">
        <v>665</v>
      </c>
      <c r="D148" s="14" t="s">
        <v>666</v>
      </c>
      <c r="E148" s="12" t="s">
        <v>667</v>
      </c>
      <c r="F148" s="12" t="s">
        <v>24</v>
      </c>
      <c r="G148" s="12" t="s">
        <v>10</v>
      </c>
      <c r="H148" s="24" t="s">
        <v>195</v>
      </c>
      <c r="I148" s="12">
        <v>7.8</v>
      </c>
      <c r="J148" s="12">
        <v>8.75</v>
      </c>
      <c r="K148" s="12">
        <v>7.25</v>
      </c>
      <c r="L148" s="12">
        <v>0.5</v>
      </c>
      <c r="M148" s="12">
        <f t="shared" si="2"/>
        <v>24.3</v>
      </c>
      <c r="N148" s="25" t="s">
        <v>1265</v>
      </c>
      <c r="O148" s="12"/>
    </row>
    <row r="149" spans="1:15" x14ac:dyDescent="0.25">
      <c r="A149" s="12" t="s">
        <v>20</v>
      </c>
      <c r="B149" s="12">
        <v>147</v>
      </c>
      <c r="C149" s="13" t="s">
        <v>922</v>
      </c>
      <c r="D149" s="14" t="s">
        <v>923</v>
      </c>
      <c r="E149" s="12" t="s">
        <v>924</v>
      </c>
      <c r="F149" s="12" t="s">
        <v>176</v>
      </c>
      <c r="G149" s="12" t="s">
        <v>14</v>
      </c>
      <c r="H149" s="24" t="s">
        <v>55</v>
      </c>
      <c r="I149" s="12">
        <v>7.8</v>
      </c>
      <c r="J149" s="12">
        <v>8.25</v>
      </c>
      <c r="K149" s="12">
        <v>7.75</v>
      </c>
      <c r="L149" s="12">
        <v>0.5</v>
      </c>
      <c r="M149" s="12">
        <f t="shared" si="2"/>
        <v>24.3</v>
      </c>
      <c r="N149" s="25" t="s">
        <v>1281</v>
      </c>
      <c r="O149" s="12"/>
    </row>
    <row r="150" spans="1:15" x14ac:dyDescent="0.25">
      <c r="A150" s="12" t="s">
        <v>20</v>
      </c>
      <c r="B150" s="12">
        <v>148</v>
      </c>
      <c r="C150" s="13" t="s">
        <v>937</v>
      </c>
      <c r="D150" s="14" t="s">
        <v>938</v>
      </c>
      <c r="E150" s="12" t="s">
        <v>939</v>
      </c>
      <c r="F150" s="12" t="s">
        <v>178</v>
      </c>
      <c r="G150" s="12" t="s">
        <v>14</v>
      </c>
      <c r="H150" s="24" t="s">
        <v>63</v>
      </c>
      <c r="I150" s="12">
        <v>8.8000000000000007</v>
      </c>
      <c r="J150" s="12">
        <v>6.75</v>
      </c>
      <c r="K150" s="12">
        <v>8.25</v>
      </c>
      <c r="L150" s="12">
        <v>0.5</v>
      </c>
      <c r="M150" s="12">
        <f t="shared" si="2"/>
        <v>24.3</v>
      </c>
      <c r="N150" s="25" t="s">
        <v>1271</v>
      </c>
      <c r="O150" s="12"/>
    </row>
    <row r="151" spans="1:15" x14ac:dyDescent="0.25">
      <c r="A151" s="12" t="s">
        <v>20</v>
      </c>
      <c r="B151" s="12">
        <v>149</v>
      </c>
      <c r="C151" s="13" t="s">
        <v>1175</v>
      </c>
      <c r="D151" s="14" t="s">
        <v>1176</v>
      </c>
      <c r="E151" s="12" t="s">
        <v>1177</v>
      </c>
      <c r="F151" s="12" t="s">
        <v>46</v>
      </c>
      <c r="G151" s="12" t="s">
        <v>14</v>
      </c>
      <c r="H151" s="24" t="s">
        <v>55</v>
      </c>
      <c r="I151" s="12">
        <v>7.8</v>
      </c>
      <c r="J151" s="12">
        <v>8.75</v>
      </c>
      <c r="K151" s="12">
        <v>7.25</v>
      </c>
      <c r="L151" s="12">
        <v>0.5</v>
      </c>
      <c r="M151" s="12">
        <f t="shared" si="2"/>
        <v>24.3</v>
      </c>
      <c r="N151" s="25" t="s">
        <v>1267</v>
      </c>
      <c r="O151" s="12"/>
    </row>
    <row r="152" spans="1:15" x14ac:dyDescent="0.25">
      <c r="A152" s="12" t="s">
        <v>20</v>
      </c>
      <c r="B152" s="12">
        <v>150</v>
      </c>
      <c r="C152" s="13" t="s">
        <v>1216</v>
      </c>
      <c r="D152" s="14" t="s">
        <v>1217</v>
      </c>
      <c r="E152" s="12" t="s">
        <v>1218</v>
      </c>
      <c r="F152" s="12" t="s">
        <v>46</v>
      </c>
      <c r="G152" s="12" t="s">
        <v>14</v>
      </c>
      <c r="H152" s="24" t="s">
        <v>37</v>
      </c>
      <c r="I152" s="12">
        <v>7.8</v>
      </c>
      <c r="J152" s="12">
        <v>7.5</v>
      </c>
      <c r="K152" s="12">
        <v>8.5</v>
      </c>
      <c r="L152" s="12">
        <v>0.5</v>
      </c>
      <c r="M152" s="12">
        <f t="shared" si="2"/>
        <v>24.3</v>
      </c>
      <c r="N152" s="25" t="s">
        <v>1316</v>
      </c>
      <c r="O152" s="12"/>
    </row>
    <row r="153" spans="1:15" x14ac:dyDescent="0.25">
      <c r="A153" s="12" t="s">
        <v>20</v>
      </c>
      <c r="B153" s="12">
        <v>151</v>
      </c>
      <c r="C153" s="13" t="s">
        <v>750</v>
      </c>
      <c r="D153" s="14" t="s">
        <v>751</v>
      </c>
      <c r="E153" s="12" t="s">
        <v>752</v>
      </c>
      <c r="F153" s="12" t="s">
        <v>168</v>
      </c>
      <c r="G153" s="12" t="s">
        <v>10</v>
      </c>
      <c r="H153" s="24" t="s">
        <v>1371</v>
      </c>
      <c r="I153" s="12">
        <v>8.1999999999999993</v>
      </c>
      <c r="J153" s="12">
        <v>7.75</v>
      </c>
      <c r="K153" s="12">
        <v>8</v>
      </c>
      <c r="L153" s="12">
        <v>0.25</v>
      </c>
      <c r="M153" s="12">
        <f t="shared" si="2"/>
        <v>24.2</v>
      </c>
      <c r="N153" s="25" t="s">
        <v>1304</v>
      </c>
      <c r="O153" s="12"/>
    </row>
    <row r="154" spans="1:15" x14ac:dyDescent="0.25">
      <c r="A154" s="12" t="s">
        <v>20</v>
      </c>
      <c r="B154" s="12">
        <v>152</v>
      </c>
      <c r="C154" s="13" t="s">
        <v>756</v>
      </c>
      <c r="D154" s="14" t="s">
        <v>757</v>
      </c>
      <c r="E154" s="12" t="s">
        <v>758</v>
      </c>
      <c r="F154" s="12" t="s">
        <v>530</v>
      </c>
      <c r="G154" s="12" t="s">
        <v>10</v>
      </c>
      <c r="H154" s="24" t="s">
        <v>63</v>
      </c>
      <c r="I154" s="12">
        <v>7.4</v>
      </c>
      <c r="J154" s="12">
        <v>8</v>
      </c>
      <c r="K154" s="12">
        <v>8.5</v>
      </c>
      <c r="L154" s="12">
        <v>0.25</v>
      </c>
      <c r="M154" s="12">
        <f t="shared" si="2"/>
        <v>24.15</v>
      </c>
      <c r="N154" s="25" t="s">
        <v>1313</v>
      </c>
      <c r="O154" s="12"/>
    </row>
    <row r="155" spans="1:15" x14ac:dyDescent="0.25">
      <c r="A155" s="12" t="s">
        <v>20</v>
      </c>
      <c r="B155" s="12">
        <v>153</v>
      </c>
      <c r="C155" s="13" t="s">
        <v>869</v>
      </c>
      <c r="D155" s="14" t="s">
        <v>870</v>
      </c>
      <c r="E155" s="12" t="s">
        <v>871</v>
      </c>
      <c r="F155" s="12" t="s">
        <v>872</v>
      </c>
      <c r="G155" s="12" t="s">
        <v>14</v>
      </c>
      <c r="H155" s="24" t="s">
        <v>195</v>
      </c>
      <c r="I155" s="12">
        <v>7.4</v>
      </c>
      <c r="J155" s="12">
        <v>6.75</v>
      </c>
      <c r="K155" s="12">
        <v>8.5</v>
      </c>
      <c r="L155" s="12">
        <v>1.5</v>
      </c>
      <c r="M155" s="12">
        <f t="shared" si="2"/>
        <v>24.15</v>
      </c>
      <c r="N155" s="25" t="s">
        <v>1301</v>
      </c>
      <c r="O155" s="12"/>
    </row>
    <row r="156" spans="1:15" ht="31.5" x14ac:dyDescent="0.25">
      <c r="A156" s="12" t="s">
        <v>20</v>
      </c>
      <c r="B156" s="12">
        <v>154</v>
      </c>
      <c r="C156" s="13" t="s">
        <v>967</v>
      </c>
      <c r="D156" s="14" t="s">
        <v>968</v>
      </c>
      <c r="E156" s="12" t="s">
        <v>969</v>
      </c>
      <c r="F156" s="12" t="s">
        <v>269</v>
      </c>
      <c r="G156" s="12" t="s">
        <v>10</v>
      </c>
      <c r="H156" s="24" t="s">
        <v>195</v>
      </c>
      <c r="I156" s="12">
        <v>7.4</v>
      </c>
      <c r="J156" s="12">
        <v>7.75</v>
      </c>
      <c r="K156" s="12">
        <v>8.5</v>
      </c>
      <c r="L156" s="12">
        <v>0.5</v>
      </c>
      <c r="M156" s="12">
        <f t="shared" ref="M156:M219" si="3">K156+J156+I156+L156</f>
        <v>24.15</v>
      </c>
      <c r="N156" s="25" t="s">
        <v>1338</v>
      </c>
      <c r="O156" s="12"/>
    </row>
    <row r="157" spans="1:15" ht="31.5" x14ac:dyDescent="0.25">
      <c r="A157" s="12" t="s">
        <v>20</v>
      </c>
      <c r="B157" s="12">
        <v>155</v>
      </c>
      <c r="C157" s="13" t="s">
        <v>1090</v>
      </c>
      <c r="D157" s="14" t="s">
        <v>1091</v>
      </c>
      <c r="E157" s="12" t="s">
        <v>1092</v>
      </c>
      <c r="F157" s="12" t="s">
        <v>91</v>
      </c>
      <c r="G157" s="12" t="s">
        <v>10</v>
      </c>
      <c r="H157" s="24" t="s">
        <v>37</v>
      </c>
      <c r="I157" s="12">
        <v>8.4</v>
      </c>
      <c r="J157" s="12">
        <v>7.25</v>
      </c>
      <c r="K157" s="12">
        <v>8</v>
      </c>
      <c r="L157" s="12">
        <v>0.5</v>
      </c>
      <c r="M157" s="12">
        <f t="shared" si="3"/>
        <v>24.15</v>
      </c>
      <c r="N157" s="25" t="s">
        <v>1339</v>
      </c>
      <c r="O157" s="12"/>
    </row>
    <row r="158" spans="1:15" x14ac:dyDescent="0.25">
      <c r="A158" s="12" t="s">
        <v>20</v>
      </c>
      <c r="B158" s="12">
        <v>156</v>
      </c>
      <c r="C158" s="13" t="s">
        <v>423</v>
      </c>
      <c r="D158" s="14" t="s">
        <v>424</v>
      </c>
      <c r="E158" s="12" t="s">
        <v>425</v>
      </c>
      <c r="F158" s="12" t="s">
        <v>214</v>
      </c>
      <c r="G158" s="12" t="s">
        <v>14</v>
      </c>
      <c r="H158" s="24" t="s">
        <v>55</v>
      </c>
      <c r="I158" s="12">
        <v>8.6</v>
      </c>
      <c r="J158" s="12">
        <v>7.75</v>
      </c>
      <c r="K158" s="12">
        <v>7.5</v>
      </c>
      <c r="L158" s="12">
        <v>0.25</v>
      </c>
      <c r="M158" s="12">
        <f t="shared" si="3"/>
        <v>24.1</v>
      </c>
      <c r="N158" s="25" t="s">
        <v>1265</v>
      </c>
      <c r="O158" s="12"/>
    </row>
    <row r="159" spans="1:15" x14ac:dyDescent="0.25">
      <c r="A159" s="12" t="s">
        <v>20</v>
      </c>
      <c r="B159" s="12">
        <v>157</v>
      </c>
      <c r="C159" s="13" t="s">
        <v>513</v>
      </c>
      <c r="D159" s="14" t="s">
        <v>514</v>
      </c>
      <c r="E159" s="12" t="s">
        <v>515</v>
      </c>
      <c r="F159" s="12" t="s">
        <v>214</v>
      </c>
      <c r="G159" s="12" t="s">
        <v>14</v>
      </c>
      <c r="H159" s="24" t="s">
        <v>222</v>
      </c>
      <c r="I159" s="12">
        <v>8.6</v>
      </c>
      <c r="J159" s="12">
        <v>7.25</v>
      </c>
      <c r="K159" s="12">
        <v>7.75</v>
      </c>
      <c r="L159" s="12">
        <v>0.5</v>
      </c>
      <c r="M159" s="12">
        <f t="shared" si="3"/>
        <v>24.1</v>
      </c>
      <c r="N159" s="25" t="s">
        <v>1267</v>
      </c>
      <c r="O159" s="12"/>
    </row>
    <row r="160" spans="1:15" x14ac:dyDescent="0.25">
      <c r="A160" s="12" t="s">
        <v>20</v>
      </c>
      <c r="B160" s="12">
        <v>158</v>
      </c>
      <c r="C160" s="13" t="s">
        <v>625</v>
      </c>
      <c r="D160" s="14" t="s">
        <v>626</v>
      </c>
      <c r="E160" s="12" t="s">
        <v>627</v>
      </c>
      <c r="F160" s="12" t="s">
        <v>233</v>
      </c>
      <c r="G160" s="12" t="s">
        <v>10</v>
      </c>
      <c r="H160" s="24" t="s">
        <v>63</v>
      </c>
      <c r="I160" s="12">
        <v>7.6</v>
      </c>
      <c r="J160" s="12">
        <v>8.25</v>
      </c>
      <c r="K160" s="12">
        <v>7.75</v>
      </c>
      <c r="L160" s="12">
        <v>0.5</v>
      </c>
      <c r="M160" s="12">
        <f t="shared" si="3"/>
        <v>24.1</v>
      </c>
      <c r="N160" s="25" t="s">
        <v>1280</v>
      </c>
      <c r="O160" s="12"/>
    </row>
    <row r="161" spans="1:15" x14ac:dyDescent="0.25">
      <c r="A161" s="12" t="s">
        <v>20</v>
      </c>
      <c r="B161" s="12">
        <v>159</v>
      </c>
      <c r="C161" s="13" t="s">
        <v>244</v>
      </c>
      <c r="D161" s="14" t="s">
        <v>245</v>
      </c>
      <c r="E161" s="12" t="s">
        <v>246</v>
      </c>
      <c r="F161" s="12" t="s">
        <v>84</v>
      </c>
      <c r="G161" s="12" t="s">
        <v>10</v>
      </c>
      <c r="H161" s="24" t="s">
        <v>1371</v>
      </c>
      <c r="I161" s="12">
        <v>6.8</v>
      </c>
      <c r="J161" s="12">
        <v>8</v>
      </c>
      <c r="K161" s="12">
        <v>9</v>
      </c>
      <c r="L161" s="12">
        <v>0.25</v>
      </c>
      <c r="M161" s="12">
        <f t="shared" si="3"/>
        <v>24.05</v>
      </c>
      <c r="N161" s="25" t="s">
        <v>1268</v>
      </c>
      <c r="O161" s="12"/>
    </row>
    <row r="162" spans="1:15" x14ac:dyDescent="0.25">
      <c r="A162" s="12" t="s">
        <v>20</v>
      </c>
      <c r="B162" s="12">
        <v>160</v>
      </c>
      <c r="C162" s="13" t="s">
        <v>372</v>
      </c>
      <c r="D162" s="14" t="s">
        <v>373</v>
      </c>
      <c r="E162" s="12" t="s">
        <v>374</v>
      </c>
      <c r="F162" s="12" t="s">
        <v>375</v>
      </c>
      <c r="G162" s="12" t="s">
        <v>14</v>
      </c>
      <c r="H162" s="24" t="s">
        <v>1371</v>
      </c>
      <c r="I162" s="12">
        <v>7.8</v>
      </c>
      <c r="J162" s="12">
        <v>8</v>
      </c>
      <c r="K162" s="12">
        <v>8</v>
      </c>
      <c r="L162" s="12">
        <v>0.25</v>
      </c>
      <c r="M162" s="12">
        <f t="shared" si="3"/>
        <v>24.05</v>
      </c>
      <c r="N162" s="25" t="s">
        <v>1289</v>
      </c>
      <c r="O162" s="12"/>
    </row>
    <row r="163" spans="1:15" x14ac:dyDescent="0.25">
      <c r="A163" s="12" t="s">
        <v>20</v>
      </c>
      <c r="B163" s="12">
        <v>161</v>
      </c>
      <c r="C163" s="13" t="s">
        <v>854</v>
      </c>
      <c r="D163" s="14" t="s">
        <v>855</v>
      </c>
      <c r="E163" s="12" t="s">
        <v>856</v>
      </c>
      <c r="F163" s="12" t="s">
        <v>49</v>
      </c>
      <c r="G163" s="12" t="s">
        <v>10</v>
      </c>
      <c r="H163" s="24" t="s">
        <v>55</v>
      </c>
      <c r="I163" s="12">
        <v>7.8</v>
      </c>
      <c r="J163" s="12">
        <v>8.5</v>
      </c>
      <c r="K163" s="12">
        <v>7.25</v>
      </c>
      <c r="L163" s="12">
        <v>0.5</v>
      </c>
      <c r="M163" s="12">
        <f t="shared" si="3"/>
        <v>24.05</v>
      </c>
      <c r="N163" s="25" t="s">
        <v>1265</v>
      </c>
      <c r="O163" s="12"/>
    </row>
    <row r="164" spans="1:15" x14ac:dyDescent="0.25">
      <c r="A164" s="12" t="s">
        <v>20</v>
      </c>
      <c r="B164" s="12">
        <v>162</v>
      </c>
      <c r="C164" s="13" t="s">
        <v>595</v>
      </c>
      <c r="D164" s="14" t="s">
        <v>596</v>
      </c>
      <c r="E164" s="12" t="s">
        <v>597</v>
      </c>
      <c r="F164" s="12" t="s">
        <v>51</v>
      </c>
      <c r="G164" s="12" t="s">
        <v>14</v>
      </c>
      <c r="H164" s="24" t="s">
        <v>358</v>
      </c>
      <c r="I164" s="12">
        <v>8</v>
      </c>
      <c r="J164" s="12">
        <v>8.25</v>
      </c>
      <c r="K164" s="12">
        <v>7</v>
      </c>
      <c r="L164" s="12">
        <v>0.75</v>
      </c>
      <c r="M164" s="12">
        <f t="shared" si="3"/>
        <v>24</v>
      </c>
      <c r="N164" s="25" t="s">
        <v>1267</v>
      </c>
      <c r="O164" s="12"/>
    </row>
    <row r="165" spans="1:15" x14ac:dyDescent="0.25">
      <c r="A165" s="12" t="s">
        <v>20</v>
      </c>
      <c r="B165" s="12">
        <v>163</v>
      </c>
      <c r="C165" s="13" t="s">
        <v>610</v>
      </c>
      <c r="D165" s="14" t="s">
        <v>611</v>
      </c>
      <c r="E165" s="12" t="s">
        <v>612</v>
      </c>
      <c r="F165" s="12" t="s">
        <v>275</v>
      </c>
      <c r="G165" s="12" t="s">
        <v>10</v>
      </c>
      <c r="H165" s="24" t="s">
        <v>55</v>
      </c>
      <c r="I165" s="12">
        <v>8</v>
      </c>
      <c r="J165" s="12">
        <v>7.75</v>
      </c>
      <c r="K165" s="12">
        <v>8</v>
      </c>
      <c r="L165" s="12">
        <v>0.25</v>
      </c>
      <c r="M165" s="12">
        <f t="shared" si="3"/>
        <v>24</v>
      </c>
      <c r="N165" s="25" t="s">
        <v>1265</v>
      </c>
      <c r="O165" s="12"/>
    </row>
    <row r="166" spans="1:15" x14ac:dyDescent="0.25">
      <c r="A166" s="12" t="s">
        <v>20</v>
      </c>
      <c r="B166" s="12">
        <v>164</v>
      </c>
      <c r="C166" s="13" t="s">
        <v>1169</v>
      </c>
      <c r="D166" s="14" t="s">
        <v>1170</v>
      </c>
      <c r="E166" s="12" t="s">
        <v>1171</v>
      </c>
      <c r="F166" s="12" t="s">
        <v>115</v>
      </c>
      <c r="G166" s="12" t="s">
        <v>10</v>
      </c>
      <c r="H166" s="24" t="s">
        <v>195</v>
      </c>
      <c r="I166" s="12">
        <v>8</v>
      </c>
      <c r="J166" s="12">
        <v>8</v>
      </c>
      <c r="K166" s="12">
        <v>7.5</v>
      </c>
      <c r="L166" s="12">
        <v>0.5</v>
      </c>
      <c r="M166" s="12">
        <f t="shared" si="3"/>
        <v>24</v>
      </c>
      <c r="N166" s="25" t="s">
        <v>1306</v>
      </c>
      <c r="O166" s="12"/>
    </row>
    <row r="167" spans="1:15" x14ac:dyDescent="0.25">
      <c r="A167" s="12" t="s">
        <v>20</v>
      </c>
      <c r="B167" s="12">
        <v>165</v>
      </c>
      <c r="C167" s="13" t="s">
        <v>617</v>
      </c>
      <c r="D167" s="14" t="s">
        <v>616</v>
      </c>
      <c r="E167" s="12" t="s">
        <v>618</v>
      </c>
      <c r="F167" s="12" t="s">
        <v>265</v>
      </c>
      <c r="G167" s="12" t="s">
        <v>14</v>
      </c>
      <c r="H167" s="24" t="s">
        <v>37</v>
      </c>
      <c r="I167" s="12">
        <v>7.4</v>
      </c>
      <c r="J167" s="12">
        <v>7.5</v>
      </c>
      <c r="K167" s="12">
        <v>8.5</v>
      </c>
      <c r="L167" s="12">
        <v>0.5</v>
      </c>
      <c r="M167" s="12">
        <f t="shared" si="3"/>
        <v>23.9</v>
      </c>
      <c r="N167" s="25" t="s">
        <v>1265</v>
      </c>
      <c r="O167" s="12"/>
    </row>
    <row r="168" spans="1:15" x14ac:dyDescent="0.25">
      <c r="A168" s="12" t="s">
        <v>20</v>
      </c>
      <c r="B168" s="12">
        <v>166</v>
      </c>
      <c r="C168" s="13" t="s">
        <v>344</v>
      </c>
      <c r="D168" s="14" t="s">
        <v>345</v>
      </c>
      <c r="E168" s="12" t="s">
        <v>346</v>
      </c>
      <c r="F168" s="12" t="s">
        <v>271</v>
      </c>
      <c r="G168" s="12" t="s">
        <v>10</v>
      </c>
      <c r="H168" s="24" t="s">
        <v>63</v>
      </c>
      <c r="I168" s="12">
        <v>6.6</v>
      </c>
      <c r="J168" s="12">
        <v>7.75</v>
      </c>
      <c r="K168" s="12">
        <v>9</v>
      </c>
      <c r="L168" s="12">
        <v>0.5</v>
      </c>
      <c r="M168" s="12">
        <f t="shared" si="3"/>
        <v>23.85</v>
      </c>
      <c r="N168" s="25" t="s">
        <v>1276</v>
      </c>
      <c r="O168" s="12"/>
    </row>
    <row r="169" spans="1:15" x14ac:dyDescent="0.25">
      <c r="A169" s="12" t="s">
        <v>20</v>
      </c>
      <c r="B169" s="12">
        <v>167</v>
      </c>
      <c r="C169" s="13" t="s">
        <v>519</v>
      </c>
      <c r="D169" s="14" t="s">
        <v>520</v>
      </c>
      <c r="E169" s="12" t="s">
        <v>521</v>
      </c>
      <c r="F169" s="12" t="s">
        <v>232</v>
      </c>
      <c r="G169" s="12" t="s">
        <v>14</v>
      </c>
      <c r="H169" s="24" t="s">
        <v>1371</v>
      </c>
      <c r="I169" s="12">
        <v>8.6</v>
      </c>
      <c r="J169" s="12">
        <v>8.25</v>
      </c>
      <c r="K169" s="12">
        <v>6.75</v>
      </c>
      <c r="L169" s="12">
        <v>0.25</v>
      </c>
      <c r="M169" s="12">
        <f t="shared" si="3"/>
        <v>23.85</v>
      </c>
      <c r="N169" s="25" t="s">
        <v>1265</v>
      </c>
      <c r="O169" s="12"/>
    </row>
    <row r="170" spans="1:15" x14ac:dyDescent="0.25">
      <c r="A170" s="12" t="s">
        <v>20</v>
      </c>
      <c r="B170" s="12">
        <v>168</v>
      </c>
      <c r="C170" s="13" t="s">
        <v>1024</v>
      </c>
      <c r="D170" s="14" t="s">
        <v>1023</v>
      </c>
      <c r="E170" s="12" t="s">
        <v>1025</v>
      </c>
      <c r="F170" s="12" t="s">
        <v>182</v>
      </c>
      <c r="G170" s="12" t="s">
        <v>10</v>
      </c>
      <c r="H170" s="24" t="s">
        <v>63</v>
      </c>
      <c r="I170" s="12">
        <v>7.6</v>
      </c>
      <c r="J170" s="12">
        <v>8</v>
      </c>
      <c r="K170" s="12">
        <v>7.75</v>
      </c>
      <c r="L170" s="12">
        <v>0.5</v>
      </c>
      <c r="M170" s="12">
        <f t="shared" si="3"/>
        <v>23.85</v>
      </c>
      <c r="N170" s="25" t="s">
        <v>1267</v>
      </c>
      <c r="O170" s="12"/>
    </row>
    <row r="171" spans="1:15" x14ac:dyDescent="0.25">
      <c r="A171" s="12" t="s">
        <v>20</v>
      </c>
      <c r="B171" s="12">
        <v>169</v>
      </c>
      <c r="C171" s="13" t="s">
        <v>1197</v>
      </c>
      <c r="D171" s="14" t="s">
        <v>1198</v>
      </c>
      <c r="E171" s="12" t="s">
        <v>1199</v>
      </c>
      <c r="F171" s="12" t="s">
        <v>284</v>
      </c>
      <c r="G171" s="12" t="s">
        <v>10</v>
      </c>
      <c r="H171" s="24" t="s">
        <v>37</v>
      </c>
      <c r="I171" s="12">
        <v>7.6</v>
      </c>
      <c r="J171" s="12">
        <v>7.5</v>
      </c>
      <c r="K171" s="12">
        <v>8.25</v>
      </c>
      <c r="L171" s="12">
        <v>0.5</v>
      </c>
      <c r="M171" s="12">
        <f t="shared" si="3"/>
        <v>23.85</v>
      </c>
      <c r="N171" s="25" t="s">
        <v>1341</v>
      </c>
      <c r="O171" s="12"/>
    </row>
    <row r="172" spans="1:15" x14ac:dyDescent="0.25">
      <c r="A172" s="12" t="s">
        <v>20</v>
      </c>
      <c r="B172" s="12">
        <v>170</v>
      </c>
      <c r="C172" s="13" t="s">
        <v>607</v>
      </c>
      <c r="D172" s="14" t="s">
        <v>608</v>
      </c>
      <c r="E172" s="12" t="s">
        <v>609</v>
      </c>
      <c r="F172" s="12" t="s">
        <v>31</v>
      </c>
      <c r="G172" s="12" t="s">
        <v>10</v>
      </c>
      <c r="H172" s="24" t="s">
        <v>55</v>
      </c>
      <c r="I172" s="12">
        <v>7.8</v>
      </c>
      <c r="J172" s="12">
        <v>7.75</v>
      </c>
      <c r="K172" s="12">
        <v>7.75</v>
      </c>
      <c r="L172" s="12">
        <v>0.5</v>
      </c>
      <c r="M172" s="12">
        <f t="shared" si="3"/>
        <v>23.8</v>
      </c>
      <c r="N172" s="25" t="s">
        <v>1265</v>
      </c>
      <c r="O172" s="12"/>
    </row>
    <row r="173" spans="1:15" x14ac:dyDescent="0.25">
      <c r="A173" s="12" t="s">
        <v>20</v>
      </c>
      <c r="B173" s="12">
        <v>171</v>
      </c>
      <c r="C173" s="13" t="s">
        <v>852</v>
      </c>
      <c r="D173" s="14" t="s">
        <v>851</v>
      </c>
      <c r="E173" s="12" t="s">
        <v>853</v>
      </c>
      <c r="F173" s="12" t="s">
        <v>184</v>
      </c>
      <c r="G173" s="12" t="s">
        <v>10</v>
      </c>
      <c r="H173" s="24" t="s">
        <v>63</v>
      </c>
      <c r="I173" s="12">
        <v>7.8</v>
      </c>
      <c r="J173" s="12">
        <v>7.75</v>
      </c>
      <c r="K173" s="12">
        <v>7.75</v>
      </c>
      <c r="L173" s="12">
        <v>0.5</v>
      </c>
      <c r="M173" s="12">
        <f t="shared" si="3"/>
        <v>23.8</v>
      </c>
      <c r="N173" s="25" t="s">
        <v>1314</v>
      </c>
      <c r="O173" s="12"/>
    </row>
    <row r="174" spans="1:15" ht="31.5" x14ac:dyDescent="0.25">
      <c r="A174" s="12" t="s">
        <v>20</v>
      </c>
      <c r="B174" s="12">
        <v>172</v>
      </c>
      <c r="C174" s="13" t="s">
        <v>926</v>
      </c>
      <c r="D174" s="14" t="s">
        <v>925</v>
      </c>
      <c r="E174" s="12" t="s">
        <v>927</v>
      </c>
      <c r="F174" s="12" t="s">
        <v>250</v>
      </c>
      <c r="G174" s="12" t="s">
        <v>10</v>
      </c>
      <c r="H174" s="24" t="s">
        <v>55</v>
      </c>
      <c r="I174" s="12">
        <v>8.8000000000000007</v>
      </c>
      <c r="J174" s="12">
        <v>7.25</v>
      </c>
      <c r="K174" s="12">
        <v>7.5</v>
      </c>
      <c r="L174" s="12">
        <v>0.25</v>
      </c>
      <c r="M174" s="12">
        <f t="shared" si="3"/>
        <v>23.8</v>
      </c>
      <c r="N174" s="25" t="s">
        <v>1342</v>
      </c>
      <c r="O174" s="12" t="s">
        <v>1377</v>
      </c>
    </row>
    <row r="175" spans="1:15" x14ac:dyDescent="0.25">
      <c r="A175" s="12" t="s">
        <v>20</v>
      </c>
      <c r="B175" s="12">
        <v>173</v>
      </c>
      <c r="C175" s="13" t="s">
        <v>964</v>
      </c>
      <c r="D175" s="14" t="s">
        <v>965</v>
      </c>
      <c r="E175" s="12" t="s">
        <v>966</v>
      </c>
      <c r="F175" s="12" t="s">
        <v>137</v>
      </c>
      <c r="G175" s="12" t="s">
        <v>10</v>
      </c>
      <c r="H175" s="24" t="s">
        <v>134</v>
      </c>
      <c r="I175" s="12">
        <v>7.8</v>
      </c>
      <c r="J175" s="12">
        <v>7.5</v>
      </c>
      <c r="K175" s="12">
        <v>7.75</v>
      </c>
      <c r="L175" s="12">
        <v>0.75</v>
      </c>
      <c r="M175" s="12">
        <f t="shared" si="3"/>
        <v>23.8</v>
      </c>
      <c r="N175" s="25" t="s">
        <v>1267</v>
      </c>
      <c r="O175" s="12"/>
    </row>
    <row r="176" spans="1:15" x14ac:dyDescent="0.25">
      <c r="A176" s="12" t="s">
        <v>20</v>
      </c>
      <c r="B176" s="12">
        <v>174</v>
      </c>
      <c r="C176" s="13" t="s">
        <v>261</v>
      </c>
      <c r="D176" s="14" t="s">
        <v>260</v>
      </c>
      <c r="E176" s="12" t="s">
        <v>262</v>
      </c>
      <c r="F176" s="12" t="s">
        <v>163</v>
      </c>
      <c r="G176" s="12" t="s">
        <v>10</v>
      </c>
      <c r="H176" s="24" t="s">
        <v>1371</v>
      </c>
      <c r="I176" s="12">
        <v>8.1999999999999993</v>
      </c>
      <c r="J176" s="12">
        <v>7.25</v>
      </c>
      <c r="K176" s="12">
        <v>8</v>
      </c>
      <c r="L176" s="12">
        <v>0.25</v>
      </c>
      <c r="M176" s="12">
        <f t="shared" si="3"/>
        <v>23.7</v>
      </c>
      <c r="N176" s="25" t="s">
        <v>1318</v>
      </c>
      <c r="O176" s="12"/>
    </row>
    <row r="177" spans="1:15" x14ac:dyDescent="0.25">
      <c r="A177" s="12" t="s">
        <v>20</v>
      </c>
      <c r="B177" s="12">
        <v>175</v>
      </c>
      <c r="C177" s="13" t="s">
        <v>1206</v>
      </c>
      <c r="D177" s="14" t="s">
        <v>1207</v>
      </c>
      <c r="E177" s="12" t="s">
        <v>1208</v>
      </c>
      <c r="F177" s="12" t="s">
        <v>1209</v>
      </c>
      <c r="G177" s="12" t="s">
        <v>14</v>
      </c>
      <c r="H177" s="24" t="s">
        <v>1372</v>
      </c>
      <c r="I177" s="12">
        <v>7.2</v>
      </c>
      <c r="J177" s="12">
        <v>8</v>
      </c>
      <c r="K177" s="12">
        <v>7.25</v>
      </c>
      <c r="L177" s="12">
        <v>1.25</v>
      </c>
      <c r="M177" s="12">
        <f t="shared" si="3"/>
        <v>23.7</v>
      </c>
      <c r="N177" s="25" t="s">
        <v>1277</v>
      </c>
      <c r="O177" s="12"/>
    </row>
    <row r="178" spans="1:15" x14ac:dyDescent="0.25">
      <c r="A178" s="12" t="s">
        <v>20</v>
      </c>
      <c r="B178" s="12">
        <v>176</v>
      </c>
      <c r="C178" s="13" t="s">
        <v>186</v>
      </c>
      <c r="D178" s="14" t="s">
        <v>187</v>
      </c>
      <c r="E178" s="12" t="s">
        <v>188</v>
      </c>
      <c r="F178" s="12" t="s">
        <v>143</v>
      </c>
      <c r="G178" s="12" t="s">
        <v>14</v>
      </c>
      <c r="H178" s="24" t="s">
        <v>63</v>
      </c>
      <c r="I178" s="12">
        <v>8.4</v>
      </c>
      <c r="J178" s="12">
        <v>7.75</v>
      </c>
      <c r="K178" s="12">
        <v>7</v>
      </c>
      <c r="L178" s="12">
        <v>0.5</v>
      </c>
      <c r="M178" s="12">
        <f t="shared" si="3"/>
        <v>23.65</v>
      </c>
      <c r="N178" s="25" t="s">
        <v>1287</v>
      </c>
      <c r="O178" s="12"/>
    </row>
    <row r="179" spans="1:15" x14ac:dyDescent="0.25">
      <c r="A179" s="12" t="s">
        <v>20</v>
      </c>
      <c r="B179" s="12">
        <v>177</v>
      </c>
      <c r="C179" s="13" t="s">
        <v>426</v>
      </c>
      <c r="D179" s="14" t="s">
        <v>427</v>
      </c>
      <c r="E179" s="12" t="s">
        <v>428</v>
      </c>
      <c r="F179" s="12" t="s">
        <v>32</v>
      </c>
      <c r="G179" s="12" t="s">
        <v>10</v>
      </c>
      <c r="H179" s="24" t="s">
        <v>1371</v>
      </c>
      <c r="I179" s="12">
        <v>8.4</v>
      </c>
      <c r="J179" s="12">
        <v>7.75</v>
      </c>
      <c r="K179" s="12">
        <v>7.25</v>
      </c>
      <c r="L179" s="12">
        <v>0.25</v>
      </c>
      <c r="M179" s="12">
        <f t="shared" si="3"/>
        <v>23.65</v>
      </c>
      <c r="N179" s="25" t="s">
        <v>1297</v>
      </c>
      <c r="O179" s="12"/>
    </row>
    <row r="180" spans="1:15" x14ac:dyDescent="0.25">
      <c r="A180" s="12" t="s">
        <v>20</v>
      </c>
      <c r="B180" s="12">
        <v>178</v>
      </c>
      <c r="C180" s="13" t="s">
        <v>738</v>
      </c>
      <c r="D180" s="14" t="s">
        <v>739</v>
      </c>
      <c r="E180" s="12" t="s">
        <v>740</v>
      </c>
      <c r="F180" s="12" t="s">
        <v>304</v>
      </c>
      <c r="G180" s="12" t="s">
        <v>10</v>
      </c>
      <c r="H180" s="24" t="s">
        <v>222</v>
      </c>
      <c r="I180" s="12">
        <v>7.6</v>
      </c>
      <c r="J180" s="12">
        <v>8.25</v>
      </c>
      <c r="K180" s="12">
        <v>7.25</v>
      </c>
      <c r="L180" s="12">
        <v>0.5</v>
      </c>
      <c r="M180" s="12">
        <f t="shared" si="3"/>
        <v>23.6</v>
      </c>
      <c r="N180" s="25" t="s">
        <v>1267</v>
      </c>
      <c r="O180" s="12"/>
    </row>
    <row r="181" spans="1:15" x14ac:dyDescent="0.25">
      <c r="A181" s="12" t="s">
        <v>20</v>
      </c>
      <c r="B181" s="12">
        <v>179</v>
      </c>
      <c r="C181" s="13" t="s">
        <v>289</v>
      </c>
      <c r="D181" s="14" t="s">
        <v>290</v>
      </c>
      <c r="E181" s="12" t="s">
        <v>291</v>
      </c>
      <c r="F181" s="12" t="s">
        <v>47</v>
      </c>
      <c r="G181" s="12" t="s">
        <v>10</v>
      </c>
      <c r="H181" s="24" t="s">
        <v>134</v>
      </c>
      <c r="I181" s="12">
        <v>7.8</v>
      </c>
      <c r="J181" s="12">
        <v>7.5</v>
      </c>
      <c r="K181" s="12">
        <v>7.75</v>
      </c>
      <c r="L181" s="12">
        <v>0.5</v>
      </c>
      <c r="M181" s="12">
        <f t="shared" si="3"/>
        <v>23.55</v>
      </c>
      <c r="N181" s="25" t="s">
        <v>1287</v>
      </c>
      <c r="O181" s="12"/>
    </row>
    <row r="182" spans="1:15" x14ac:dyDescent="0.25">
      <c r="A182" s="12" t="s">
        <v>20</v>
      </c>
      <c r="B182" s="12">
        <v>180</v>
      </c>
      <c r="C182" s="13" t="s">
        <v>582</v>
      </c>
      <c r="D182" s="14" t="s">
        <v>581</v>
      </c>
      <c r="E182" s="12" t="s">
        <v>583</v>
      </c>
      <c r="F182" s="12" t="s">
        <v>59</v>
      </c>
      <c r="G182" s="12" t="s">
        <v>10</v>
      </c>
      <c r="H182" s="24" t="s">
        <v>63</v>
      </c>
      <c r="I182" s="12">
        <v>8.8000000000000007</v>
      </c>
      <c r="J182" s="12">
        <v>8</v>
      </c>
      <c r="K182" s="12">
        <v>6.25</v>
      </c>
      <c r="L182" s="12">
        <v>0.5</v>
      </c>
      <c r="M182" s="12">
        <f t="shared" si="3"/>
        <v>23.55</v>
      </c>
      <c r="N182" s="25" t="s">
        <v>1268</v>
      </c>
      <c r="O182" s="12"/>
    </row>
    <row r="183" spans="1:15" x14ac:dyDescent="0.25">
      <c r="A183" s="12" t="s">
        <v>20</v>
      </c>
      <c r="B183" s="12">
        <v>181</v>
      </c>
      <c r="C183" s="13" t="s">
        <v>693</v>
      </c>
      <c r="D183" s="14" t="s">
        <v>692</v>
      </c>
      <c r="E183" s="12" t="s">
        <v>694</v>
      </c>
      <c r="F183" s="12" t="s">
        <v>259</v>
      </c>
      <c r="G183" s="12" t="s">
        <v>10</v>
      </c>
      <c r="H183" s="24" t="s">
        <v>1371</v>
      </c>
      <c r="I183" s="12">
        <v>7.8</v>
      </c>
      <c r="J183" s="12">
        <v>8.5</v>
      </c>
      <c r="K183" s="12">
        <v>7</v>
      </c>
      <c r="L183" s="12">
        <v>0.25</v>
      </c>
      <c r="M183" s="12">
        <f t="shared" si="3"/>
        <v>23.55</v>
      </c>
      <c r="N183" s="25" t="s">
        <v>1304</v>
      </c>
      <c r="O183" s="12"/>
    </row>
    <row r="184" spans="1:15" x14ac:dyDescent="0.25">
      <c r="A184" s="12" t="s">
        <v>20</v>
      </c>
      <c r="B184" s="12">
        <v>182</v>
      </c>
      <c r="C184" s="13" t="s">
        <v>1020</v>
      </c>
      <c r="D184" s="14" t="s">
        <v>1021</v>
      </c>
      <c r="E184" s="12" t="s">
        <v>1022</v>
      </c>
      <c r="F184" s="12" t="s">
        <v>11</v>
      </c>
      <c r="G184" s="12" t="s">
        <v>10</v>
      </c>
      <c r="H184" s="24" t="s">
        <v>195</v>
      </c>
      <c r="I184" s="12">
        <v>7.8</v>
      </c>
      <c r="J184" s="12">
        <v>8.5</v>
      </c>
      <c r="K184" s="12">
        <v>6.75</v>
      </c>
      <c r="L184" s="12">
        <v>0.5</v>
      </c>
      <c r="M184" s="12">
        <f t="shared" si="3"/>
        <v>23.55</v>
      </c>
      <c r="N184" s="25" t="s">
        <v>1276</v>
      </c>
      <c r="O184" s="12"/>
    </row>
    <row r="185" spans="1:15" x14ac:dyDescent="0.25">
      <c r="A185" s="12" t="s">
        <v>20</v>
      </c>
      <c r="B185" s="12">
        <v>183</v>
      </c>
      <c r="C185" s="13" t="s">
        <v>1011</v>
      </c>
      <c r="D185" s="14" t="s">
        <v>1010</v>
      </c>
      <c r="E185" s="12" t="s">
        <v>1012</v>
      </c>
      <c r="F185" s="12" t="s">
        <v>1013</v>
      </c>
      <c r="G185" s="12" t="s">
        <v>10</v>
      </c>
      <c r="H185" s="24" t="s">
        <v>222</v>
      </c>
      <c r="I185" s="12">
        <v>9</v>
      </c>
      <c r="J185" s="12">
        <v>7.5</v>
      </c>
      <c r="K185" s="12">
        <v>6.5</v>
      </c>
      <c r="L185" s="12">
        <v>0.5</v>
      </c>
      <c r="M185" s="12">
        <f t="shared" si="3"/>
        <v>23.5</v>
      </c>
      <c r="N185" s="25" t="s">
        <v>1277</v>
      </c>
      <c r="O185" s="12"/>
    </row>
    <row r="186" spans="1:15" x14ac:dyDescent="0.25">
      <c r="A186" s="12" t="s">
        <v>20</v>
      </c>
      <c r="B186" s="12">
        <v>184</v>
      </c>
      <c r="C186" s="13" t="s">
        <v>1015</v>
      </c>
      <c r="D186" s="14" t="s">
        <v>1014</v>
      </c>
      <c r="E186" s="12" t="s">
        <v>1016</v>
      </c>
      <c r="F186" s="12" t="s">
        <v>247</v>
      </c>
      <c r="G186" s="12" t="s">
        <v>10</v>
      </c>
      <c r="H186" s="24" t="s">
        <v>55</v>
      </c>
      <c r="I186" s="12">
        <v>8</v>
      </c>
      <c r="J186" s="12">
        <v>8.25</v>
      </c>
      <c r="K186" s="12">
        <v>6.75</v>
      </c>
      <c r="L186" s="12">
        <v>0.5</v>
      </c>
      <c r="M186" s="12">
        <f t="shared" si="3"/>
        <v>23.5</v>
      </c>
      <c r="N186" s="25" t="s">
        <v>1308</v>
      </c>
      <c r="O186" s="12"/>
    </row>
    <row r="187" spans="1:15" x14ac:dyDescent="0.25">
      <c r="A187" s="12" t="s">
        <v>20</v>
      </c>
      <c r="B187" s="12">
        <v>185</v>
      </c>
      <c r="C187" s="13" t="s">
        <v>534</v>
      </c>
      <c r="D187" s="14" t="s">
        <v>535</v>
      </c>
      <c r="E187" s="12" t="s">
        <v>536</v>
      </c>
      <c r="F187" s="12" t="s">
        <v>254</v>
      </c>
      <c r="G187" s="12" t="s">
        <v>14</v>
      </c>
      <c r="H187" s="24" t="s">
        <v>195</v>
      </c>
      <c r="I187" s="12">
        <v>7.2</v>
      </c>
      <c r="J187" s="12">
        <v>7.5</v>
      </c>
      <c r="K187" s="12">
        <v>8.5</v>
      </c>
      <c r="L187" s="12">
        <v>0.25</v>
      </c>
      <c r="M187" s="12">
        <f t="shared" si="3"/>
        <v>23.45</v>
      </c>
      <c r="N187" s="25" t="s">
        <v>1267</v>
      </c>
      <c r="O187" s="12"/>
    </row>
    <row r="188" spans="1:15" x14ac:dyDescent="0.25">
      <c r="A188" s="12" t="s">
        <v>20</v>
      </c>
      <c r="B188" s="12">
        <v>186</v>
      </c>
      <c r="C188" s="13" t="s">
        <v>575</v>
      </c>
      <c r="D188" s="14" t="s">
        <v>576</v>
      </c>
      <c r="E188" s="12" t="s">
        <v>577</v>
      </c>
      <c r="F188" s="12" t="s">
        <v>16</v>
      </c>
      <c r="G188" s="12" t="s">
        <v>10</v>
      </c>
      <c r="H188" s="24" t="s">
        <v>1371</v>
      </c>
      <c r="I188" s="12">
        <v>8.1999999999999993</v>
      </c>
      <c r="J188" s="12">
        <v>7.75</v>
      </c>
      <c r="K188" s="12">
        <v>7.25</v>
      </c>
      <c r="L188" s="12">
        <v>0.25</v>
      </c>
      <c r="M188" s="12">
        <f t="shared" si="3"/>
        <v>23.45</v>
      </c>
      <c r="N188" s="25" t="s">
        <v>1283</v>
      </c>
      <c r="O188" s="12"/>
    </row>
    <row r="189" spans="1:15" x14ac:dyDescent="0.25">
      <c r="A189" s="12" t="s">
        <v>20</v>
      </c>
      <c r="B189" s="12">
        <v>187</v>
      </c>
      <c r="C189" s="13" t="s">
        <v>753</v>
      </c>
      <c r="D189" s="14" t="s">
        <v>754</v>
      </c>
      <c r="E189" s="12" t="s">
        <v>755</v>
      </c>
      <c r="F189" s="12" t="s">
        <v>158</v>
      </c>
      <c r="G189" s="12" t="s">
        <v>10</v>
      </c>
      <c r="H189" s="24" t="s">
        <v>195</v>
      </c>
      <c r="I189" s="12">
        <v>8.1999999999999993</v>
      </c>
      <c r="J189" s="12">
        <v>8</v>
      </c>
      <c r="K189" s="12">
        <v>6.75</v>
      </c>
      <c r="L189" s="12">
        <v>0.5</v>
      </c>
      <c r="M189" s="12">
        <f t="shared" si="3"/>
        <v>23.45</v>
      </c>
      <c r="N189" s="25" t="s">
        <v>1265</v>
      </c>
      <c r="O189" s="12"/>
    </row>
    <row r="190" spans="1:15" x14ac:dyDescent="0.25">
      <c r="A190" s="12" t="s">
        <v>20</v>
      </c>
      <c r="B190" s="12">
        <v>188</v>
      </c>
      <c r="C190" s="13" t="s">
        <v>928</v>
      </c>
      <c r="D190" s="14" t="s">
        <v>929</v>
      </c>
      <c r="E190" s="12" t="s">
        <v>930</v>
      </c>
      <c r="F190" s="12" t="s">
        <v>97</v>
      </c>
      <c r="G190" s="12" t="s">
        <v>10</v>
      </c>
      <c r="H190" s="24" t="s">
        <v>1371</v>
      </c>
      <c r="I190" s="12">
        <v>8.1999999999999993</v>
      </c>
      <c r="J190" s="12">
        <v>8</v>
      </c>
      <c r="K190" s="12">
        <v>7</v>
      </c>
      <c r="L190" s="12">
        <v>0.25</v>
      </c>
      <c r="M190" s="12">
        <f t="shared" si="3"/>
        <v>23.45</v>
      </c>
      <c r="N190" s="25" t="s">
        <v>1287</v>
      </c>
      <c r="O190" s="12"/>
    </row>
    <row r="191" spans="1:15" x14ac:dyDescent="0.25">
      <c r="A191" s="12" t="s">
        <v>20</v>
      </c>
      <c r="B191" s="12">
        <v>189</v>
      </c>
      <c r="C191" s="13" t="s">
        <v>1157</v>
      </c>
      <c r="D191" s="14" t="s">
        <v>1158</v>
      </c>
      <c r="E191" s="12" t="s">
        <v>1159</v>
      </c>
      <c r="F191" s="12" t="s">
        <v>180</v>
      </c>
      <c r="G191" s="12" t="s">
        <v>14</v>
      </c>
      <c r="H191" s="24" t="s">
        <v>55</v>
      </c>
      <c r="I191" s="12">
        <v>7.2</v>
      </c>
      <c r="J191" s="12">
        <v>8</v>
      </c>
      <c r="K191" s="12">
        <v>7.75</v>
      </c>
      <c r="L191" s="12">
        <v>0.5</v>
      </c>
      <c r="M191" s="12">
        <f t="shared" si="3"/>
        <v>23.45</v>
      </c>
      <c r="N191" s="25" t="s">
        <v>1273</v>
      </c>
      <c r="O191" s="12"/>
    </row>
    <row r="192" spans="1:15" x14ac:dyDescent="0.25">
      <c r="A192" s="12" t="s">
        <v>20</v>
      </c>
      <c r="B192" s="12">
        <v>190</v>
      </c>
      <c r="C192" s="13" t="s">
        <v>531</v>
      </c>
      <c r="D192" s="14" t="s">
        <v>532</v>
      </c>
      <c r="E192" s="12" t="s">
        <v>533</v>
      </c>
      <c r="F192" s="12" t="s">
        <v>400</v>
      </c>
      <c r="G192" s="12" t="s">
        <v>14</v>
      </c>
      <c r="H192" s="24" t="s">
        <v>134</v>
      </c>
      <c r="I192" s="12">
        <v>6.8</v>
      </c>
      <c r="J192" s="12">
        <v>8.25</v>
      </c>
      <c r="K192" s="12">
        <v>7.5</v>
      </c>
      <c r="L192" s="12">
        <v>0.75</v>
      </c>
      <c r="M192" s="12">
        <f t="shared" si="3"/>
        <v>23.3</v>
      </c>
      <c r="N192" s="25" t="s">
        <v>1267</v>
      </c>
      <c r="O192" s="12"/>
    </row>
    <row r="193" spans="1:15" x14ac:dyDescent="0.25">
      <c r="A193" s="12" t="s">
        <v>20</v>
      </c>
      <c r="B193" s="12">
        <v>191</v>
      </c>
      <c r="C193" s="13" t="s">
        <v>680</v>
      </c>
      <c r="D193" s="14" t="s">
        <v>681</v>
      </c>
      <c r="E193" s="12" t="s">
        <v>682</v>
      </c>
      <c r="F193" s="12" t="s">
        <v>80</v>
      </c>
      <c r="G193" s="12" t="s">
        <v>10</v>
      </c>
      <c r="H193" s="24" t="s">
        <v>55</v>
      </c>
      <c r="I193" s="12">
        <v>7.8</v>
      </c>
      <c r="J193" s="12">
        <v>8</v>
      </c>
      <c r="K193" s="12">
        <v>7</v>
      </c>
      <c r="L193" s="12">
        <v>0.5</v>
      </c>
      <c r="M193" s="12">
        <f t="shared" si="3"/>
        <v>23.3</v>
      </c>
      <c r="N193" s="25" t="s">
        <v>1345</v>
      </c>
      <c r="O193" s="12"/>
    </row>
    <row r="194" spans="1:15" x14ac:dyDescent="0.25">
      <c r="A194" s="12" t="s">
        <v>20</v>
      </c>
      <c r="B194" s="12">
        <v>192</v>
      </c>
      <c r="C194" s="13" t="s">
        <v>977</v>
      </c>
      <c r="D194" s="14" t="s">
        <v>978</v>
      </c>
      <c r="E194" s="12" t="s">
        <v>979</v>
      </c>
      <c r="F194" s="12" t="s">
        <v>64</v>
      </c>
      <c r="G194" s="12" t="s">
        <v>14</v>
      </c>
      <c r="H194" s="24" t="s">
        <v>55</v>
      </c>
      <c r="I194" s="12">
        <v>7.8</v>
      </c>
      <c r="J194" s="12">
        <v>7.5</v>
      </c>
      <c r="K194" s="12">
        <v>7.5</v>
      </c>
      <c r="L194" s="12">
        <v>0.5</v>
      </c>
      <c r="M194" s="12">
        <f t="shared" si="3"/>
        <v>23.3</v>
      </c>
      <c r="N194" s="25" t="s">
        <v>1322</v>
      </c>
      <c r="O194" s="12"/>
    </row>
    <row r="195" spans="1:15" x14ac:dyDescent="0.25">
      <c r="A195" s="12" t="s">
        <v>20</v>
      </c>
      <c r="B195" s="12">
        <v>193</v>
      </c>
      <c r="C195" s="13" t="s">
        <v>998</v>
      </c>
      <c r="D195" s="14" t="s">
        <v>999</v>
      </c>
      <c r="E195" s="12" t="s">
        <v>1000</v>
      </c>
      <c r="F195" s="12" t="s">
        <v>278</v>
      </c>
      <c r="G195" s="12" t="s">
        <v>10</v>
      </c>
      <c r="H195" s="24" t="s">
        <v>37</v>
      </c>
      <c r="I195" s="12">
        <v>7.8</v>
      </c>
      <c r="J195" s="12">
        <v>7.5</v>
      </c>
      <c r="K195" s="12">
        <v>7.5</v>
      </c>
      <c r="L195" s="12">
        <v>0.5</v>
      </c>
      <c r="M195" s="12">
        <f t="shared" si="3"/>
        <v>23.3</v>
      </c>
      <c r="N195" s="25" t="s">
        <v>1321</v>
      </c>
      <c r="O195" s="12"/>
    </row>
    <row r="196" spans="1:15" x14ac:dyDescent="0.25">
      <c r="A196" s="12" t="s">
        <v>20</v>
      </c>
      <c r="B196" s="12">
        <v>194</v>
      </c>
      <c r="C196" s="13" t="s">
        <v>893</v>
      </c>
      <c r="D196" s="14" t="s">
        <v>892</v>
      </c>
      <c r="E196" s="12" t="s">
        <v>894</v>
      </c>
      <c r="F196" s="12" t="s">
        <v>79</v>
      </c>
      <c r="G196" s="12" t="s">
        <v>10</v>
      </c>
      <c r="H196" s="24" t="s">
        <v>37</v>
      </c>
      <c r="I196" s="12">
        <v>8</v>
      </c>
      <c r="J196" s="12">
        <v>8</v>
      </c>
      <c r="K196" s="12">
        <v>6.75</v>
      </c>
      <c r="L196" s="12">
        <v>0.5</v>
      </c>
      <c r="M196" s="12">
        <f t="shared" si="3"/>
        <v>23.25</v>
      </c>
      <c r="N196" s="25" t="s">
        <v>1346</v>
      </c>
      <c r="O196" s="12"/>
    </row>
    <row r="197" spans="1:15" x14ac:dyDescent="0.25">
      <c r="A197" s="12" t="s">
        <v>20</v>
      </c>
      <c r="B197" s="12">
        <v>195</v>
      </c>
      <c r="C197" s="13" t="s">
        <v>1038</v>
      </c>
      <c r="D197" s="14" t="s">
        <v>1039</v>
      </c>
      <c r="E197" s="12" t="s">
        <v>1040</v>
      </c>
      <c r="F197" s="12" t="s">
        <v>36</v>
      </c>
      <c r="G197" s="12" t="s">
        <v>10</v>
      </c>
      <c r="H197" s="24" t="s">
        <v>1371</v>
      </c>
      <c r="I197" s="12">
        <v>8</v>
      </c>
      <c r="J197" s="12">
        <v>7.25</v>
      </c>
      <c r="K197" s="12">
        <v>7.75</v>
      </c>
      <c r="L197" s="12">
        <v>0.25</v>
      </c>
      <c r="M197" s="12">
        <f t="shared" si="3"/>
        <v>23.25</v>
      </c>
      <c r="N197" s="25" t="s">
        <v>1274</v>
      </c>
      <c r="O197" s="12"/>
    </row>
    <row r="198" spans="1:15" x14ac:dyDescent="0.25">
      <c r="A198" s="12" t="s">
        <v>20</v>
      </c>
      <c r="B198" s="12">
        <v>196</v>
      </c>
      <c r="C198" s="13" t="s">
        <v>1061</v>
      </c>
      <c r="D198" s="14" t="s">
        <v>1060</v>
      </c>
      <c r="E198" s="12" t="s">
        <v>1062</v>
      </c>
      <c r="F198" s="12" t="s">
        <v>1063</v>
      </c>
      <c r="G198" s="12" t="s">
        <v>14</v>
      </c>
      <c r="H198" s="24" t="s">
        <v>195</v>
      </c>
      <c r="I198" s="12">
        <v>8</v>
      </c>
      <c r="J198" s="12">
        <v>7.5</v>
      </c>
      <c r="K198" s="12">
        <v>7.25</v>
      </c>
      <c r="L198" s="12">
        <v>0.5</v>
      </c>
      <c r="M198" s="12">
        <f t="shared" si="3"/>
        <v>23.25</v>
      </c>
      <c r="N198" s="25" t="s">
        <v>1295</v>
      </c>
      <c r="O198" s="12"/>
    </row>
    <row r="199" spans="1:15" x14ac:dyDescent="0.25">
      <c r="A199" s="12" t="s">
        <v>20</v>
      </c>
      <c r="B199" s="12">
        <v>197</v>
      </c>
      <c r="C199" s="13" t="s">
        <v>848</v>
      </c>
      <c r="D199" s="14" t="s">
        <v>849</v>
      </c>
      <c r="E199" s="12" t="s">
        <v>850</v>
      </c>
      <c r="F199" s="12" t="s">
        <v>135</v>
      </c>
      <c r="G199" s="12" t="s">
        <v>10</v>
      </c>
      <c r="H199" s="24" t="s">
        <v>1371</v>
      </c>
      <c r="I199" s="12">
        <v>8.1999999999999993</v>
      </c>
      <c r="J199" s="12">
        <v>6</v>
      </c>
      <c r="K199" s="12">
        <v>8.75</v>
      </c>
      <c r="L199" s="12">
        <v>0.25</v>
      </c>
      <c r="M199" s="12">
        <f t="shared" si="3"/>
        <v>23.2</v>
      </c>
      <c r="N199" s="25" t="s">
        <v>1327</v>
      </c>
      <c r="O199" s="12"/>
    </row>
    <row r="200" spans="1:15" x14ac:dyDescent="0.25">
      <c r="A200" s="12" t="s">
        <v>20</v>
      </c>
      <c r="B200" s="12">
        <v>198</v>
      </c>
      <c r="C200" s="13" t="s">
        <v>1111</v>
      </c>
      <c r="D200" s="14" t="s">
        <v>1112</v>
      </c>
      <c r="E200" s="12" t="s">
        <v>1113</v>
      </c>
      <c r="F200" s="12" t="s">
        <v>38</v>
      </c>
      <c r="G200" s="12" t="s">
        <v>14</v>
      </c>
      <c r="H200" s="24" t="s">
        <v>55</v>
      </c>
      <c r="I200" s="12">
        <v>8.1999999999999993</v>
      </c>
      <c r="J200" s="12">
        <v>7</v>
      </c>
      <c r="K200" s="12">
        <v>7.5</v>
      </c>
      <c r="L200" s="12">
        <v>0.5</v>
      </c>
      <c r="M200" s="12">
        <f t="shared" si="3"/>
        <v>23.2</v>
      </c>
      <c r="N200" s="25" t="s">
        <v>1276</v>
      </c>
      <c r="O200" s="12"/>
    </row>
    <row r="201" spans="1:15" x14ac:dyDescent="0.25">
      <c r="A201" s="12" t="s">
        <v>20</v>
      </c>
      <c r="B201" s="12">
        <v>199</v>
      </c>
      <c r="C201" s="13" t="s">
        <v>1166</v>
      </c>
      <c r="D201" s="14" t="s">
        <v>1167</v>
      </c>
      <c r="E201" s="12" t="s">
        <v>1168</v>
      </c>
      <c r="F201" s="12" t="s">
        <v>149</v>
      </c>
      <c r="G201" s="12" t="s">
        <v>10</v>
      </c>
      <c r="H201" s="24" t="s">
        <v>37</v>
      </c>
      <c r="I201" s="12">
        <v>7.2</v>
      </c>
      <c r="J201" s="12">
        <v>7.75</v>
      </c>
      <c r="K201" s="12">
        <v>7.75</v>
      </c>
      <c r="L201" s="12">
        <v>0.5</v>
      </c>
      <c r="M201" s="12">
        <f t="shared" si="3"/>
        <v>23.2</v>
      </c>
      <c r="N201" s="25" t="s">
        <v>1287</v>
      </c>
      <c r="O201" s="12"/>
    </row>
    <row r="202" spans="1:15" x14ac:dyDescent="0.25">
      <c r="A202" s="12" t="s">
        <v>20</v>
      </c>
      <c r="B202" s="12">
        <v>200</v>
      </c>
      <c r="C202" s="13" t="s">
        <v>886</v>
      </c>
      <c r="D202" s="14" t="s">
        <v>887</v>
      </c>
      <c r="E202" s="12" t="s">
        <v>888</v>
      </c>
      <c r="F202" s="12" t="s">
        <v>82</v>
      </c>
      <c r="G202" s="12" t="s">
        <v>14</v>
      </c>
      <c r="H202" s="24" t="s">
        <v>195</v>
      </c>
      <c r="I202" s="12">
        <v>7.4</v>
      </c>
      <c r="J202" s="12">
        <v>7.5</v>
      </c>
      <c r="K202" s="12">
        <v>7.75</v>
      </c>
      <c r="L202" s="12">
        <v>0.5</v>
      </c>
      <c r="M202" s="12">
        <f t="shared" si="3"/>
        <v>23.15</v>
      </c>
      <c r="N202" s="25" t="s">
        <v>1347</v>
      </c>
      <c r="O202" s="12"/>
    </row>
    <row r="203" spans="1:15" x14ac:dyDescent="0.25">
      <c r="A203" s="12" t="s">
        <v>20</v>
      </c>
      <c r="B203" s="12">
        <v>201</v>
      </c>
      <c r="C203" s="13" t="s">
        <v>457</v>
      </c>
      <c r="D203" s="14" t="s">
        <v>458</v>
      </c>
      <c r="E203" s="12" t="s">
        <v>459</v>
      </c>
      <c r="F203" s="12" t="s">
        <v>80</v>
      </c>
      <c r="G203" s="12" t="s">
        <v>14</v>
      </c>
      <c r="H203" s="24" t="s">
        <v>222</v>
      </c>
      <c r="I203" s="12">
        <v>8.6</v>
      </c>
      <c r="J203" s="12">
        <v>7</v>
      </c>
      <c r="K203" s="12">
        <v>7</v>
      </c>
      <c r="L203" s="12">
        <v>0.5</v>
      </c>
      <c r="M203" s="12">
        <f t="shared" si="3"/>
        <v>23.1</v>
      </c>
      <c r="N203" s="25" t="s">
        <v>1264</v>
      </c>
      <c r="O203" s="12"/>
    </row>
    <row r="204" spans="1:15" x14ac:dyDescent="0.25">
      <c r="A204" s="12" t="s">
        <v>20</v>
      </c>
      <c r="B204" s="12">
        <v>202</v>
      </c>
      <c r="C204" s="13" t="s">
        <v>1001</v>
      </c>
      <c r="D204" s="14" t="s">
        <v>1002</v>
      </c>
      <c r="E204" s="12" t="s">
        <v>1003</v>
      </c>
      <c r="F204" s="12" t="s">
        <v>332</v>
      </c>
      <c r="G204" s="12" t="s">
        <v>10</v>
      </c>
      <c r="H204" s="24" t="s">
        <v>37</v>
      </c>
      <c r="I204" s="12">
        <v>7.6</v>
      </c>
      <c r="J204" s="12">
        <v>7.5</v>
      </c>
      <c r="K204" s="12">
        <v>7.5</v>
      </c>
      <c r="L204" s="12">
        <v>0.5</v>
      </c>
      <c r="M204" s="12">
        <f t="shared" si="3"/>
        <v>23.1</v>
      </c>
      <c r="N204" s="25" t="s">
        <v>1287</v>
      </c>
      <c r="O204" s="12"/>
    </row>
    <row r="205" spans="1:15" x14ac:dyDescent="0.25">
      <c r="A205" s="12" t="s">
        <v>20</v>
      </c>
      <c r="B205" s="12">
        <v>203</v>
      </c>
      <c r="C205" s="13" t="s">
        <v>1200</v>
      </c>
      <c r="D205" s="14" t="s">
        <v>1201</v>
      </c>
      <c r="E205" s="12" t="s">
        <v>1202</v>
      </c>
      <c r="F205" s="12" t="s">
        <v>78</v>
      </c>
      <c r="G205" s="12" t="s">
        <v>10</v>
      </c>
      <c r="H205" s="24" t="s">
        <v>37</v>
      </c>
      <c r="I205" s="12">
        <v>7.6</v>
      </c>
      <c r="J205" s="12">
        <v>8.25</v>
      </c>
      <c r="K205" s="12">
        <v>6.75</v>
      </c>
      <c r="L205" s="12">
        <v>0.5</v>
      </c>
      <c r="M205" s="12">
        <f t="shared" si="3"/>
        <v>23.1</v>
      </c>
      <c r="N205" s="25" t="s">
        <v>1287</v>
      </c>
      <c r="O205" s="12"/>
    </row>
    <row r="206" spans="1:15" x14ac:dyDescent="0.25">
      <c r="A206" s="12" t="s">
        <v>20</v>
      </c>
      <c r="B206" s="12">
        <v>204</v>
      </c>
      <c r="C206" s="13" t="s">
        <v>637</v>
      </c>
      <c r="D206" s="14" t="s">
        <v>638</v>
      </c>
      <c r="E206" s="12" t="s">
        <v>639</v>
      </c>
      <c r="F206" s="12" t="s">
        <v>137</v>
      </c>
      <c r="G206" s="12" t="s">
        <v>10</v>
      </c>
      <c r="H206" s="24" t="s">
        <v>195</v>
      </c>
      <c r="I206" s="12">
        <v>7.8</v>
      </c>
      <c r="J206" s="12">
        <v>7.5</v>
      </c>
      <c r="K206" s="12">
        <v>7.25</v>
      </c>
      <c r="L206" s="12">
        <v>0.5</v>
      </c>
      <c r="M206" s="12">
        <f t="shared" si="3"/>
        <v>23.05</v>
      </c>
      <c r="N206" s="25" t="s">
        <v>1266</v>
      </c>
      <c r="O206" s="12"/>
    </row>
    <row r="207" spans="1:15" x14ac:dyDescent="0.25">
      <c r="A207" s="12" t="s">
        <v>20</v>
      </c>
      <c r="B207" s="12">
        <v>205</v>
      </c>
      <c r="C207" s="13" t="s">
        <v>1054</v>
      </c>
      <c r="D207" s="14" t="s">
        <v>1055</v>
      </c>
      <c r="E207" s="12" t="s">
        <v>1056</v>
      </c>
      <c r="F207" s="12" t="s">
        <v>149</v>
      </c>
      <c r="G207" s="12" t="s">
        <v>10</v>
      </c>
      <c r="H207" s="24" t="s">
        <v>55</v>
      </c>
      <c r="I207" s="12">
        <v>7.8</v>
      </c>
      <c r="J207" s="12">
        <v>7.25</v>
      </c>
      <c r="K207" s="12">
        <v>7.5</v>
      </c>
      <c r="L207" s="12">
        <v>0.5</v>
      </c>
      <c r="M207" s="12">
        <f t="shared" si="3"/>
        <v>23.05</v>
      </c>
      <c r="N207" s="25" t="s">
        <v>1267</v>
      </c>
      <c r="O207" s="12"/>
    </row>
    <row r="208" spans="1:15" x14ac:dyDescent="0.25">
      <c r="A208" s="12" t="s">
        <v>20</v>
      </c>
      <c r="B208" s="12">
        <v>206</v>
      </c>
      <c r="C208" s="13" t="s">
        <v>1129</v>
      </c>
      <c r="D208" s="14" t="s">
        <v>1130</v>
      </c>
      <c r="E208" s="12" t="s">
        <v>1131</v>
      </c>
      <c r="F208" s="12" t="s">
        <v>85</v>
      </c>
      <c r="G208" s="12" t="s">
        <v>14</v>
      </c>
      <c r="H208" s="24" t="s">
        <v>195</v>
      </c>
      <c r="I208" s="12">
        <v>7.8</v>
      </c>
      <c r="J208" s="12">
        <v>7.75</v>
      </c>
      <c r="K208" s="12">
        <v>7</v>
      </c>
      <c r="L208" s="12">
        <v>0.5</v>
      </c>
      <c r="M208" s="12">
        <f t="shared" si="3"/>
        <v>23.05</v>
      </c>
      <c r="N208" s="25" t="s">
        <v>1265</v>
      </c>
      <c r="O208" s="12"/>
    </row>
    <row r="209" spans="1:15" x14ac:dyDescent="0.25">
      <c r="A209" s="12" t="s">
        <v>20</v>
      </c>
      <c r="B209" s="12">
        <v>207</v>
      </c>
      <c r="C209" s="13" t="s">
        <v>1163</v>
      </c>
      <c r="D209" s="14" t="s">
        <v>1164</v>
      </c>
      <c r="E209" s="12" t="s">
        <v>1165</v>
      </c>
      <c r="F209" s="12" t="s">
        <v>51</v>
      </c>
      <c r="G209" s="12" t="s">
        <v>10</v>
      </c>
      <c r="H209" s="24" t="s">
        <v>195</v>
      </c>
      <c r="I209" s="12">
        <v>8.8000000000000007</v>
      </c>
      <c r="J209" s="12">
        <v>7.25</v>
      </c>
      <c r="K209" s="12">
        <v>6.5</v>
      </c>
      <c r="L209" s="12">
        <v>0.5</v>
      </c>
      <c r="M209" s="12">
        <f t="shared" si="3"/>
        <v>23.05</v>
      </c>
      <c r="N209" s="25" t="s">
        <v>1299</v>
      </c>
      <c r="O209" s="12"/>
    </row>
    <row r="210" spans="1:15" x14ac:dyDescent="0.25">
      <c r="A210" s="12" t="s">
        <v>20</v>
      </c>
      <c r="B210" s="12">
        <v>208</v>
      </c>
      <c r="C210" s="13" t="s">
        <v>1239</v>
      </c>
      <c r="D210" s="14" t="s">
        <v>1240</v>
      </c>
      <c r="E210" s="12" t="s">
        <v>1241</v>
      </c>
      <c r="F210" s="12" t="s">
        <v>124</v>
      </c>
      <c r="G210" s="12" t="s">
        <v>10</v>
      </c>
      <c r="H210" s="24" t="s">
        <v>134</v>
      </c>
      <c r="I210" s="12">
        <v>7.8</v>
      </c>
      <c r="J210" s="12">
        <v>7.25</v>
      </c>
      <c r="K210" s="12">
        <v>7.25</v>
      </c>
      <c r="L210" s="12">
        <v>0.75</v>
      </c>
      <c r="M210" s="12">
        <f t="shared" si="3"/>
        <v>23.05</v>
      </c>
      <c r="N210" s="25" t="s">
        <v>1292</v>
      </c>
      <c r="O210" s="12"/>
    </row>
    <row r="211" spans="1:15" x14ac:dyDescent="0.25">
      <c r="A211" s="12" t="s">
        <v>20</v>
      </c>
      <c r="B211" s="12">
        <v>209</v>
      </c>
      <c r="C211" s="13" t="s">
        <v>562</v>
      </c>
      <c r="D211" s="14" t="s">
        <v>563</v>
      </c>
      <c r="E211" s="12" t="s">
        <v>564</v>
      </c>
      <c r="F211" s="12" t="s">
        <v>375</v>
      </c>
      <c r="G211" s="12" t="s">
        <v>14</v>
      </c>
      <c r="H211" s="24" t="s">
        <v>1371</v>
      </c>
      <c r="I211" s="12">
        <v>8</v>
      </c>
      <c r="J211" s="12">
        <v>7</v>
      </c>
      <c r="K211" s="12">
        <v>7.75</v>
      </c>
      <c r="L211" s="12">
        <v>0.25</v>
      </c>
      <c r="M211" s="12">
        <f t="shared" si="3"/>
        <v>23</v>
      </c>
      <c r="N211" s="25" t="s">
        <v>1265</v>
      </c>
      <c r="O211" s="12"/>
    </row>
    <row r="212" spans="1:15" x14ac:dyDescent="0.25">
      <c r="A212" s="12" t="s">
        <v>20</v>
      </c>
      <c r="B212" s="12">
        <v>210</v>
      </c>
      <c r="C212" s="13" t="s">
        <v>814</v>
      </c>
      <c r="D212" s="14" t="s">
        <v>815</v>
      </c>
      <c r="E212" s="12" t="s">
        <v>816</v>
      </c>
      <c r="F212" s="12" t="s">
        <v>58</v>
      </c>
      <c r="G212" s="12" t="s">
        <v>14</v>
      </c>
      <c r="H212" s="24" t="s">
        <v>1372</v>
      </c>
      <c r="I212" s="12">
        <v>8</v>
      </c>
      <c r="J212" s="12">
        <v>8</v>
      </c>
      <c r="K212" s="12">
        <v>6.75</v>
      </c>
      <c r="L212" s="12">
        <v>0.25</v>
      </c>
      <c r="M212" s="12">
        <f t="shared" si="3"/>
        <v>23</v>
      </c>
      <c r="N212" s="25" t="s">
        <v>1267</v>
      </c>
      <c r="O212" s="12"/>
    </row>
    <row r="213" spans="1:15" x14ac:dyDescent="0.25">
      <c r="A213" s="12" t="s">
        <v>20</v>
      </c>
      <c r="B213" s="12">
        <v>211</v>
      </c>
      <c r="C213" s="13" t="s">
        <v>827</v>
      </c>
      <c r="D213" s="14" t="s">
        <v>828</v>
      </c>
      <c r="E213" s="12" t="s">
        <v>829</v>
      </c>
      <c r="F213" s="12" t="s">
        <v>126</v>
      </c>
      <c r="G213" s="12" t="s">
        <v>10</v>
      </c>
      <c r="H213" s="24" t="s">
        <v>37</v>
      </c>
      <c r="I213" s="12">
        <v>9</v>
      </c>
      <c r="J213" s="12">
        <v>7.5</v>
      </c>
      <c r="K213" s="12">
        <v>6</v>
      </c>
      <c r="L213" s="12">
        <v>0.5</v>
      </c>
      <c r="M213" s="12">
        <f t="shared" si="3"/>
        <v>23</v>
      </c>
      <c r="N213" s="25" t="s">
        <v>1273</v>
      </c>
      <c r="O213" s="12"/>
    </row>
    <row r="214" spans="1:15" x14ac:dyDescent="0.25">
      <c r="A214" s="12" t="s">
        <v>20</v>
      </c>
      <c r="B214" s="12">
        <v>212</v>
      </c>
      <c r="C214" s="13" t="s">
        <v>857</v>
      </c>
      <c r="D214" s="14" t="s">
        <v>858</v>
      </c>
      <c r="E214" s="12" t="s">
        <v>859</v>
      </c>
      <c r="F214" s="12" t="s">
        <v>272</v>
      </c>
      <c r="G214" s="12" t="s">
        <v>10</v>
      </c>
      <c r="H214" s="24" t="s">
        <v>134</v>
      </c>
      <c r="I214" s="12">
        <v>7</v>
      </c>
      <c r="J214" s="12">
        <v>7.25</v>
      </c>
      <c r="K214" s="12">
        <v>8</v>
      </c>
      <c r="L214" s="12">
        <v>0.75</v>
      </c>
      <c r="M214" s="12">
        <f t="shared" si="3"/>
        <v>23</v>
      </c>
      <c r="N214" s="25" t="s">
        <v>1287</v>
      </c>
      <c r="O214" s="12"/>
    </row>
    <row r="215" spans="1:15" x14ac:dyDescent="0.25">
      <c r="A215" s="12" t="s">
        <v>20</v>
      </c>
      <c r="B215" s="12">
        <v>213</v>
      </c>
      <c r="C215" s="13" t="s">
        <v>380</v>
      </c>
      <c r="D215" s="14" t="s">
        <v>381</v>
      </c>
      <c r="E215" s="12" t="s">
        <v>382</v>
      </c>
      <c r="F215" s="12" t="s">
        <v>93</v>
      </c>
      <c r="G215" s="12" t="s">
        <v>14</v>
      </c>
      <c r="H215" s="24" t="s">
        <v>1371</v>
      </c>
      <c r="I215" s="12">
        <v>7.2</v>
      </c>
      <c r="J215" s="12">
        <v>8.5</v>
      </c>
      <c r="K215" s="12">
        <v>7</v>
      </c>
      <c r="L215" s="12">
        <v>0.25</v>
      </c>
      <c r="M215" s="12">
        <f t="shared" si="3"/>
        <v>22.95</v>
      </c>
      <c r="N215" s="25" t="s">
        <v>1276</v>
      </c>
      <c r="O215" s="12"/>
    </row>
    <row r="216" spans="1:15" x14ac:dyDescent="0.25">
      <c r="A216" s="12" t="s">
        <v>20</v>
      </c>
      <c r="B216" s="12">
        <v>214</v>
      </c>
      <c r="C216" s="13" t="s">
        <v>1067</v>
      </c>
      <c r="D216" s="14" t="s">
        <v>1068</v>
      </c>
      <c r="E216" s="12" t="s">
        <v>1069</v>
      </c>
      <c r="F216" s="12" t="s">
        <v>1070</v>
      </c>
      <c r="G216" s="12" t="s">
        <v>14</v>
      </c>
      <c r="H216" s="24" t="s">
        <v>63</v>
      </c>
      <c r="I216" s="12">
        <v>7.2</v>
      </c>
      <c r="J216" s="12">
        <v>7.75</v>
      </c>
      <c r="K216" s="12">
        <v>7.5</v>
      </c>
      <c r="L216" s="12">
        <v>0.5</v>
      </c>
      <c r="M216" s="12">
        <f t="shared" si="3"/>
        <v>22.95</v>
      </c>
      <c r="N216" s="25" t="s">
        <v>1277</v>
      </c>
      <c r="O216" s="12"/>
    </row>
    <row r="217" spans="1:15" x14ac:dyDescent="0.25">
      <c r="A217" s="12" t="s">
        <v>20</v>
      </c>
      <c r="B217" s="12">
        <v>215</v>
      </c>
      <c r="C217" s="13" t="s">
        <v>1210</v>
      </c>
      <c r="D217" s="14" t="s">
        <v>1211</v>
      </c>
      <c r="E217" s="12" t="s">
        <v>1212</v>
      </c>
      <c r="F217" s="12" t="s">
        <v>81</v>
      </c>
      <c r="G217" s="12" t="s">
        <v>14</v>
      </c>
      <c r="H217" s="24" t="s">
        <v>358</v>
      </c>
      <c r="I217" s="12">
        <v>8.1999999999999993</v>
      </c>
      <c r="J217" s="12">
        <v>7.25</v>
      </c>
      <c r="K217" s="12">
        <v>7</v>
      </c>
      <c r="L217" s="12">
        <v>0.5</v>
      </c>
      <c r="M217" s="12">
        <f t="shared" si="3"/>
        <v>22.95</v>
      </c>
      <c r="N217" s="25" t="s">
        <v>1289</v>
      </c>
      <c r="O217" s="12"/>
    </row>
    <row r="218" spans="1:15" x14ac:dyDescent="0.25">
      <c r="A218" s="12" t="s">
        <v>20</v>
      </c>
      <c r="B218" s="12">
        <v>216</v>
      </c>
      <c r="C218" s="13" t="s">
        <v>1087</v>
      </c>
      <c r="D218" s="14" t="s">
        <v>1088</v>
      </c>
      <c r="E218" s="12" t="s">
        <v>1089</v>
      </c>
      <c r="F218" s="12" t="s">
        <v>22</v>
      </c>
      <c r="G218" s="12" t="s">
        <v>10</v>
      </c>
      <c r="H218" s="24" t="s">
        <v>222</v>
      </c>
      <c r="I218" s="12">
        <v>8.4</v>
      </c>
      <c r="J218" s="12">
        <v>6.75</v>
      </c>
      <c r="K218" s="12">
        <v>7.25</v>
      </c>
      <c r="L218" s="12">
        <v>0.5</v>
      </c>
      <c r="M218" s="12">
        <f t="shared" si="3"/>
        <v>22.9</v>
      </c>
      <c r="N218" s="25" t="s">
        <v>1267</v>
      </c>
      <c r="O218" s="12"/>
    </row>
    <row r="219" spans="1:15" x14ac:dyDescent="0.25">
      <c r="A219" s="12" t="s">
        <v>20</v>
      </c>
      <c r="B219" s="12">
        <v>217</v>
      </c>
      <c r="C219" s="13" t="s">
        <v>404</v>
      </c>
      <c r="D219" s="14" t="s">
        <v>405</v>
      </c>
      <c r="E219" s="12" t="s">
        <v>406</v>
      </c>
      <c r="F219" s="12" t="s">
        <v>60</v>
      </c>
      <c r="G219" s="12" t="s">
        <v>14</v>
      </c>
      <c r="H219" s="24" t="s">
        <v>134</v>
      </c>
      <c r="I219" s="12">
        <v>7.6</v>
      </c>
      <c r="J219" s="12">
        <v>6.25</v>
      </c>
      <c r="K219" s="12">
        <v>8.75</v>
      </c>
      <c r="L219" s="12">
        <v>0.25</v>
      </c>
      <c r="M219" s="12">
        <f t="shared" si="3"/>
        <v>22.85</v>
      </c>
      <c r="N219" s="25" t="s">
        <v>1266</v>
      </c>
      <c r="O219" s="12"/>
    </row>
    <row r="220" spans="1:15" x14ac:dyDescent="0.25">
      <c r="A220" s="12" t="s">
        <v>20</v>
      </c>
      <c r="B220" s="12">
        <v>218</v>
      </c>
      <c r="C220" s="13" t="s">
        <v>551</v>
      </c>
      <c r="D220" s="14" t="s">
        <v>550</v>
      </c>
      <c r="E220" s="12" t="s">
        <v>552</v>
      </c>
      <c r="F220" s="12" t="s">
        <v>46</v>
      </c>
      <c r="G220" s="12" t="s">
        <v>14</v>
      </c>
      <c r="H220" s="24" t="s">
        <v>134</v>
      </c>
      <c r="I220" s="12">
        <v>7.6</v>
      </c>
      <c r="J220" s="12">
        <v>7</v>
      </c>
      <c r="K220" s="12">
        <v>7.75</v>
      </c>
      <c r="L220" s="12">
        <v>0.5</v>
      </c>
      <c r="M220" s="12">
        <f t="shared" ref="M220:M283" si="4">K220+J220+I220+L220</f>
        <v>22.85</v>
      </c>
      <c r="N220" s="25" t="s">
        <v>1268</v>
      </c>
      <c r="O220" s="12"/>
    </row>
    <row r="221" spans="1:15" x14ac:dyDescent="0.25">
      <c r="A221" s="12" t="s">
        <v>20</v>
      </c>
      <c r="B221" s="12">
        <v>219</v>
      </c>
      <c r="C221" s="13" t="s">
        <v>713</v>
      </c>
      <c r="D221" s="14" t="s">
        <v>714</v>
      </c>
      <c r="E221" s="12" t="s">
        <v>715</v>
      </c>
      <c r="F221" s="12" t="s">
        <v>111</v>
      </c>
      <c r="G221" s="12" t="s">
        <v>14</v>
      </c>
      <c r="H221" s="24" t="s">
        <v>195</v>
      </c>
      <c r="I221" s="12">
        <v>7.6</v>
      </c>
      <c r="J221" s="12">
        <v>7.25</v>
      </c>
      <c r="K221" s="12">
        <v>7.5</v>
      </c>
      <c r="L221" s="12">
        <v>0.5</v>
      </c>
      <c r="M221" s="12">
        <f t="shared" si="4"/>
        <v>22.85</v>
      </c>
      <c r="N221" s="25" t="s">
        <v>1349</v>
      </c>
      <c r="O221" s="12"/>
    </row>
    <row r="222" spans="1:15" x14ac:dyDescent="0.25">
      <c r="A222" s="12" t="s">
        <v>20</v>
      </c>
      <c r="B222" s="12">
        <v>220</v>
      </c>
      <c r="C222" s="13" t="s">
        <v>719</v>
      </c>
      <c r="D222" s="14" t="s">
        <v>720</v>
      </c>
      <c r="E222" s="12" t="s">
        <v>721</v>
      </c>
      <c r="F222" s="12" t="s">
        <v>722</v>
      </c>
      <c r="G222" s="12" t="s">
        <v>14</v>
      </c>
      <c r="H222" s="24" t="s">
        <v>195</v>
      </c>
      <c r="I222" s="12">
        <v>7.6</v>
      </c>
      <c r="J222" s="12">
        <v>7.25</v>
      </c>
      <c r="K222" s="12">
        <v>7.5</v>
      </c>
      <c r="L222" s="12">
        <v>0.5</v>
      </c>
      <c r="M222" s="12">
        <f t="shared" si="4"/>
        <v>22.85</v>
      </c>
      <c r="N222" s="25" t="s">
        <v>1344</v>
      </c>
      <c r="O222" s="12"/>
    </row>
    <row r="223" spans="1:15" x14ac:dyDescent="0.25">
      <c r="A223" s="12" t="s">
        <v>20</v>
      </c>
      <c r="B223" s="12">
        <v>221</v>
      </c>
      <c r="C223" s="13" t="s">
        <v>824</v>
      </c>
      <c r="D223" s="14" t="s">
        <v>825</v>
      </c>
      <c r="E223" s="12" t="s">
        <v>826</v>
      </c>
      <c r="F223" s="12" t="s">
        <v>89</v>
      </c>
      <c r="G223" s="12" t="s">
        <v>14</v>
      </c>
      <c r="H223" s="24" t="s">
        <v>63</v>
      </c>
      <c r="I223" s="12">
        <v>7.6</v>
      </c>
      <c r="J223" s="12">
        <v>8</v>
      </c>
      <c r="K223" s="12">
        <v>6.75</v>
      </c>
      <c r="L223" s="12">
        <v>0.5</v>
      </c>
      <c r="M223" s="12">
        <f t="shared" si="4"/>
        <v>22.85</v>
      </c>
      <c r="N223" s="25" t="s">
        <v>1267</v>
      </c>
      <c r="O223" s="12"/>
    </row>
    <row r="224" spans="1:15" x14ac:dyDescent="0.25">
      <c r="A224" s="12" t="s">
        <v>20</v>
      </c>
      <c r="B224" s="12">
        <v>222</v>
      </c>
      <c r="C224" s="13" t="s">
        <v>160</v>
      </c>
      <c r="D224" s="14" t="s">
        <v>161</v>
      </c>
      <c r="E224" s="12" t="s">
        <v>162</v>
      </c>
      <c r="F224" s="12" t="s">
        <v>163</v>
      </c>
      <c r="G224" s="12" t="s">
        <v>14</v>
      </c>
      <c r="H224" s="24" t="s">
        <v>63</v>
      </c>
      <c r="I224" s="12">
        <v>7.8</v>
      </c>
      <c r="J224" s="12">
        <v>8</v>
      </c>
      <c r="K224" s="12">
        <v>6.5</v>
      </c>
      <c r="L224" s="12">
        <v>0.5</v>
      </c>
      <c r="M224" s="12">
        <f t="shared" si="4"/>
        <v>22.8</v>
      </c>
      <c r="N224" s="25" t="s">
        <v>1350</v>
      </c>
      <c r="O224" s="12"/>
    </row>
    <row r="225" spans="1:15" x14ac:dyDescent="0.25">
      <c r="A225" s="12" t="s">
        <v>20</v>
      </c>
      <c r="B225" s="12">
        <v>223</v>
      </c>
      <c r="C225" s="13" t="s">
        <v>770</v>
      </c>
      <c r="D225" s="14" t="s">
        <v>771</v>
      </c>
      <c r="E225" s="12" t="s">
        <v>772</v>
      </c>
      <c r="F225" s="12" t="s">
        <v>67</v>
      </c>
      <c r="G225" s="12" t="s">
        <v>10</v>
      </c>
      <c r="H225" s="24" t="s">
        <v>55</v>
      </c>
      <c r="I225" s="12">
        <v>7.8</v>
      </c>
      <c r="J225" s="12">
        <v>8.5</v>
      </c>
      <c r="K225" s="12">
        <v>6.25</v>
      </c>
      <c r="L225" s="12">
        <v>0.25</v>
      </c>
      <c r="M225" s="12">
        <f t="shared" si="4"/>
        <v>22.8</v>
      </c>
      <c r="N225" s="25" t="s">
        <v>1265</v>
      </c>
      <c r="O225" s="12"/>
    </row>
    <row r="226" spans="1:15" x14ac:dyDescent="0.25">
      <c r="A226" s="12" t="s">
        <v>20</v>
      </c>
      <c r="B226" s="12">
        <v>224</v>
      </c>
      <c r="C226" s="13" t="s">
        <v>792</v>
      </c>
      <c r="D226" s="14" t="s">
        <v>793</v>
      </c>
      <c r="E226" s="12" t="s">
        <v>794</v>
      </c>
      <c r="F226" s="12" t="s">
        <v>236</v>
      </c>
      <c r="G226" s="12" t="s">
        <v>10</v>
      </c>
      <c r="H226" s="24" t="s">
        <v>1371</v>
      </c>
      <c r="I226" s="12">
        <v>7.8</v>
      </c>
      <c r="J226" s="12">
        <v>7</v>
      </c>
      <c r="K226" s="12">
        <v>7.75</v>
      </c>
      <c r="L226" s="12">
        <v>0.25</v>
      </c>
      <c r="M226" s="12">
        <f t="shared" si="4"/>
        <v>22.8</v>
      </c>
      <c r="N226" s="25" t="s">
        <v>1289</v>
      </c>
      <c r="O226" s="12"/>
    </row>
    <row r="227" spans="1:15" x14ac:dyDescent="0.25">
      <c r="A227" s="12" t="s">
        <v>20</v>
      </c>
      <c r="B227" s="12">
        <v>225</v>
      </c>
      <c r="C227" s="13" t="s">
        <v>961</v>
      </c>
      <c r="D227" s="14" t="s">
        <v>962</v>
      </c>
      <c r="E227" s="12" t="s">
        <v>963</v>
      </c>
      <c r="F227" s="12" t="s">
        <v>92</v>
      </c>
      <c r="G227" s="12" t="s">
        <v>10</v>
      </c>
      <c r="H227" s="24" t="s">
        <v>55</v>
      </c>
      <c r="I227" s="12">
        <v>7.8</v>
      </c>
      <c r="J227" s="12">
        <v>7.75</v>
      </c>
      <c r="K227" s="12">
        <v>6.75</v>
      </c>
      <c r="L227" s="12">
        <v>0.5</v>
      </c>
      <c r="M227" s="12">
        <f t="shared" si="4"/>
        <v>22.8</v>
      </c>
      <c r="N227" s="25" t="s">
        <v>1265</v>
      </c>
      <c r="O227" s="12"/>
    </row>
    <row r="228" spans="1:15" x14ac:dyDescent="0.25">
      <c r="A228" s="12" t="s">
        <v>20</v>
      </c>
      <c r="B228" s="12">
        <v>226</v>
      </c>
      <c r="C228" s="13" t="s">
        <v>1093</v>
      </c>
      <c r="D228" s="14" t="s">
        <v>1094</v>
      </c>
      <c r="E228" s="12" t="s">
        <v>1095</v>
      </c>
      <c r="F228" s="12" t="s">
        <v>286</v>
      </c>
      <c r="G228" s="12" t="s">
        <v>10</v>
      </c>
      <c r="H228" s="24" t="s">
        <v>55</v>
      </c>
      <c r="I228" s="12">
        <v>6.8</v>
      </c>
      <c r="J228" s="12">
        <v>8</v>
      </c>
      <c r="K228" s="12">
        <v>7.5</v>
      </c>
      <c r="L228" s="12">
        <v>0.5</v>
      </c>
      <c r="M228" s="12">
        <f t="shared" si="4"/>
        <v>22.8</v>
      </c>
      <c r="N228" s="25" t="s">
        <v>1267</v>
      </c>
      <c r="O228" s="12"/>
    </row>
    <row r="229" spans="1:15" x14ac:dyDescent="0.25">
      <c r="A229" s="12" t="s">
        <v>20</v>
      </c>
      <c r="B229" s="12">
        <v>227</v>
      </c>
      <c r="C229" s="13" t="s">
        <v>889</v>
      </c>
      <c r="D229" s="14" t="s">
        <v>890</v>
      </c>
      <c r="E229" s="12" t="s">
        <v>891</v>
      </c>
      <c r="F229" s="12" t="s">
        <v>138</v>
      </c>
      <c r="G229" s="12" t="s">
        <v>14</v>
      </c>
      <c r="H229" s="24" t="s">
        <v>1372</v>
      </c>
      <c r="I229" s="12">
        <v>8</v>
      </c>
      <c r="J229" s="12">
        <v>5.5</v>
      </c>
      <c r="K229" s="12">
        <v>8.5</v>
      </c>
      <c r="L229" s="12">
        <v>0.75</v>
      </c>
      <c r="M229" s="12">
        <f t="shared" si="4"/>
        <v>22.75</v>
      </c>
      <c r="N229" s="25" t="s">
        <v>1268</v>
      </c>
      <c r="O229" s="12"/>
    </row>
    <row r="230" spans="1:15" x14ac:dyDescent="0.25">
      <c r="A230" s="12" t="s">
        <v>20</v>
      </c>
      <c r="B230" s="12">
        <v>228</v>
      </c>
      <c r="C230" s="13" t="s">
        <v>439</v>
      </c>
      <c r="D230" s="14" t="s">
        <v>440</v>
      </c>
      <c r="E230" s="12" t="s">
        <v>441</v>
      </c>
      <c r="F230" s="12" t="s">
        <v>83</v>
      </c>
      <c r="G230" s="12" t="s">
        <v>10</v>
      </c>
      <c r="H230" s="24" t="s">
        <v>63</v>
      </c>
      <c r="I230" s="12">
        <v>7.2</v>
      </c>
      <c r="J230" s="12">
        <v>8</v>
      </c>
      <c r="K230" s="12">
        <v>7</v>
      </c>
      <c r="L230" s="12">
        <v>0.5</v>
      </c>
      <c r="M230" s="12">
        <f t="shared" si="4"/>
        <v>22.7</v>
      </c>
      <c r="N230" s="25" t="s">
        <v>1340</v>
      </c>
      <c r="O230" s="12"/>
    </row>
    <row r="231" spans="1:15" x14ac:dyDescent="0.25">
      <c r="A231" s="12" t="s">
        <v>20</v>
      </c>
      <c r="B231" s="12">
        <v>229</v>
      </c>
      <c r="C231" s="13" t="s">
        <v>659</v>
      </c>
      <c r="D231" s="14" t="s">
        <v>658</v>
      </c>
      <c r="E231" s="12" t="s">
        <v>660</v>
      </c>
      <c r="F231" s="12" t="s">
        <v>270</v>
      </c>
      <c r="G231" s="12" t="s">
        <v>10</v>
      </c>
      <c r="H231" s="24" t="s">
        <v>63</v>
      </c>
      <c r="I231" s="12">
        <v>8.1999999999999993</v>
      </c>
      <c r="J231" s="12">
        <v>7.75</v>
      </c>
      <c r="K231" s="12">
        <v>6.25</v>
      </c>
      <c r="L231" s="12">
        <v>0.5</v>
      </c>
      <c r="M231" s="12">
        <f t="shared" si="4"/>
        <v>22.7</v>
      </c>
      <c r="N231" s="25" t="s">
        <v>1265</v>
      </c>
      <c r="O231" s="12"/>
    </row>
    <row r="232" spans="1:15" x14ac:dyDescent="0.25">
      <c r="A232" s="12" t="s">
        <v>20</v>
      </c>
      <c r="B232" s="12">
        <v>230</v>
      </c>
      <c r="C232" s="13" t="s">
        <v>763</v>
      </c>
      <c r="D232" s="14" t="s">
        <v>762</v>
      </c>
      <c r="E232" s="12" t="s">
        <v>764</v>
      </c>
      <c r="F232" s="12" t="s">
        <v>99</v>
      </c>
      <c r="G232" s="12" t="s">
        <v>10</v>
      </c>
      <c r="H232" s="24" t="s">
        <v>37</v>
      </c>
      <c r="I232" s="12">
        <v>8.1999999999999993</v>
      </c>
      <c r="J232" s="12">
        <v>7.5</v>
      </c>
      <c r="K232" s="12">
        <v>6.5</v>
      </c>
      <c r="L232" s="12">
        <v>0.5</v>
      </c>
      <c r="M232" s="12">
        <f t="shared" si="4"/>
        <v>22.7</v>
      </c>
      <c r="N232" s="25" t="s">
        <v>1290</v>
      </c>
      <c r="O232" s="12"/>
    </row>
    <row r="233" spans="1:15" x14ac:dyDescent="0.25">
      <c r="A233" s="12" t="s">
        <v>20</v>
      </c>
      <c r="B233" s="12">
        <v>231</v>
      </c>
      <c r="C233" s="13" t="s">
        <v>907</v>
      </c>
      <c r="D233" s="14" t="s">
        <v>908</v>
      </c>
      <c r="E233" s="12" t="s">
        <v>909</v>
      </c>
      <c r="F233" s="12" t="s">
        <v>125</v>
      </c>
      <c r="G233" s="12" t="s">
        <v>14</v>
      </c>
      <c r="H233" s="24" t="s">
        <v>195</v>
      </c>
      <c r="I233" s="12">
        <v>8.1999999999999993</v>
      </c>
      <c r="J233" s="12">
        <v>6.25</v>
      </c>
      <c r="K233" s="12">
        <v>7.75</v>
      </c>
      <c r="L233" s="12">
        <v>0.5</v>
      </c>
      <c r="M233" s="12">
        <f t="shared" si="4"/>
        <v>22.7</v>
      </c>
      <c r="N233" s="25" t="s">
        <v>1267</v>
      </c>
      <c r="O233" s="12"/>
    </row>
    <row r="234" spans="1:15" x14ac:dyDescent="0.25">
      <c r="A234" s="12" t="s">
        <v>20</v>
      </c>
      <c r="B234" s="12">
        <v>232</v>
      </c>
      <c r="C234" s="13" t="s">
        <v>1138</v>
      </c>
      <c r="D234" s="14" t="s">
        <v>1139</v>
      </c>
      <c r="E234" s="12" t="s">
        <v>1140</v>
      </c>
      <c r="F234" s="12" t="s">
        <v>72</v>
      </c>
      <c r="G234" s="12" t="s">
        <v>14</v>
      </c>
      <c r="H234" s="24" t="s">
        <v>222</v>
      </c>
      <c r="I234" s="12">
        <v>7.2</v>
      </c>
      <c r="J234" s="12">
        <v>7.5</v>
      </c>
      <c r="K234" s="12">
        <v>7.5</v>
      </c>
      <c r="L234" s="12">
        <v>0.5</v>
      </c>
      <c r="M234" s="12">
        <f t="shared" si="4"/>
        <v>22.7</v>
      </c>
      <c r="N234" s="25" t="s">
        <v>1284</v>
      </c>
      <c r="O234" s="12"/>
    </row>
    <row r="235" spans="1:15" x14ac:dyDescent="0.25">
      <c r="A235" s="12" t="s">
        <v>20</v>
      </c>
      <c r="B235" s="12">
        <v>233</v>
      </c>
      <c r="C235" s="13" t="s">
        <v>898</v>
      </c>
      <c r="D235" s="14" t="s">
        <v>899</v>
      </c>
      <c r="E235" s="12" t="s">
        <v>900</v>
      </c>
      <c r="F235" s="12" t="s">
        <v>360</v>
      </c>
      <c r="G235" s="12" t="s">
        <v>14</v>
      </c>
      <c r="H235" s="24" t="s">
        <v>1371</v>
      </c>
      <c r="I235" s="12">
        <v>8.4</v>
      </c>
      <c r="J235" s="12">
        <v>7</v>
      </c>
      <c r="K235" s="12">
        <v>7</v>
      </c>
      <c r="L235" s="12">
        <v>0.25</v>
      </c>
      <c r="M235" s="12">
        <f t="shared" si="4"/>
        <v>22.65</v>
      </c>
      <c r="N235" s="25" t="s">
        <v>1287</v>
      </c>
      <c r="O235" s="12"/>
    </row>
    <row r="236" spans="1:15" x14ac:dyDescent="0.25">
      <c r="A236" s="12" t="s">
        <v>20</v>
      </c>
      <c r="B236" s="12">
        <v>234</v>
      </c>
      <c r="C236" s="13" t="s">
        <v>237</v>
      </c>
      <c r="D236" s="14" t="s">
        <v>235</v>
      </c>
      <c r="E236" s="12" t="s">
        <v>238</v>
      </c>
      <c r="F236" s="12" t="s">
        <v>159</v>
      </c>
      <c r="G236" s="12" t="s">
        <v>10</v>
      </c>
      <c r="H236" s="24" t="s">
        <v>37</v>
      </c>
      <c r="I236" s="12">
        <v>7.6</v>
      </c>
      <c r="J236" s="12">
        <v>7.25</v>
      </c>
      <c r="K236" s="12">
        <v>7.25</v>
      </c>
      <c r="L236" s="12">
        <v>0.5</v>
      </c>
      <c r="M236" s="12">
        <f t="shared" si="4"/>
        <v>22.6</v>
      </c>
      <c r="N236" s="25" t="s">
        <v>1276</v>
      </c>
      <c r="O236" s="12"/>
    </row>
    <row r="237" spans="1:15" x14ac:dyDescent="0.25">
      <c r="A237" s="12" t="s">
        <v>20</v>
      </c>
      <c r="B237" s="12">
        <v>235</v>
      </c>
      <c r="C237" s="13" t="s">
        <v>471</v>
      </c>
      <c r="D237" s="14" t="s">
        <v>470</v>
      </c>
      <c r="E237" s="12" t="s">
        <v>472</v>
      </c>
      <c r="F237" s="12" t="s">
        <v>376</v>
      </c>
      <c r="G237" s="12" t="s">
        <v>10</v>
      </c>
      <c r="H237" s="24" t="s">
        <v>55</v>
      </c>
      <c r="I237" s="12">
        <v>7.6</v>
      </c>
      <c r="J237" s="12">
        <v>6.75</v>
      </c>
      <c r="K237" s="12">
        <v>8</v>
      </c>
      <c r="L237" s="12">
        <v>0.25</v>
      </c>
      <c r="M237" s="12">
        <f t="shared" si="4"/>
        <v>22.6</v>
      </c>
      <c r="N237" s="25" t="s">
        <v>1265</v>
      </c>
      <c r="O237" s="12"/>
    </row>
    <row r="238" spans="1:15" x14ac:dyDescent="0.25">
      <c r="A238" s="12" t="s">
        <v>20</v>
      </c>
      <c r="B238" s="12">
        <v>236</v>
      </c>
      <c r="C238" s="13" t="s">
        <v>931</v>
      </c>
      <c r="D238" s="14" t="s">
        <v>932</v>
      </c>
      <c r="E238" s="12" t="s">
        <v>933</v>
      </c>
      <c r="F238" s="12" t="s">
        <v>371</v>
      </c>
      <c r="G238" s="12" t="s">
        <v>14</v>
      </c>
      <c r="H238" s="24" t="s">
        <v>1372</v>
      </c>
      <c r="I238" s="12">
        <v>6.6</v>
      </c>
      <c r="J238" s="12">
        <v>7.25</v>
      </c>
      <c r="K238" s="12">
        <v>7.5</v>
      </c>
      <c r="L238" s="12">
        <v>1.25</v>
      </c>
      <c r="M238" s="12">
        <f t="shared" si="4"/>
        <v>22.6</v>
      </c>
      <c r="N238" s="25" t="s">
        <v>1277</v>
      </c>
      <c r="O238" s="12"/>
    </row>
    <row r="239" spans="1:15" x14ac:dyDescent="0.25">
      <c r="A239" s="12" t="s">
        <v>20</v>
      </c>
      <c r="B239" s="12">
        <v>237</v>
      </c>
      <c r="C239" s="13" t="s">
        <v>695</v>
      </c>
      <c r="D239" s="14" t="s">
        <v>696</v>
      </c>
      <c r="E239" s="12" t="s">
        <v>697</v>
      </c>
      <c r="F239" s="12" t="s">
        <v>136</v>
      </c>
      <c r="G239" s="12" t="s">
        <v>10</v>
      </c>
      <c r="H239" s="24" t="s">
        <v>1371</v>
      </c>
      <c r="I239" s="12">
        <v>6.8</v>
      </c>
      <c r="J239" s="12">
        <v>8</v>
      </c>
      <c r="K239" s="12">
        <v>7.5</v>
      </c>
      <c r="L239" s="12">
        <v>0.25</v>
      </c>
      <c r="M239" s="12">
        <f t="shared" si="4"/>
        <v>22.55</v>
      </c>
      <c r="N239" s="25" t="s">
        <v>1294</v>
      </c>
      <c r="O239" s="12"/>
    </row>
    <row r="240" spans="1:15" x14ac:dyDescent="0.25">
      <c r="A240" s="12" t="s">
        <v>20</v>
      </c>
      <c r="B240" s="12">
        <v>238</v>
      </c>
      <c r="C240" s="13" t="s">
        <v>1231</v>
      </c>
      <c r="D240" s="14" t="s">
        <v>1232</v>
      </c>
      <c r="E240" s="12" t="s">
        <v>1233</v>
      </c>
      <c r="F240" s="12" t="s">
        <v>212</v>
      </c>
      <c r="G240" s="12" t="s">
        <v>10</v>
      </c>
      <c r="H240" s="24" t="s">
        <v>1371</v>
      </c>
      <c r="I240" s="12">
        <v>7.8</v>
      </c>
      <c r="J240" s="12">
        <v>7</v>
      </c>
      <c r="K240" s="12">
        <v>7.5</v>
      </c>
      <c r="L240" s="12">
        <v>0.25</v>
      </c>
      <c r="M240" s="12">
        <f t="shared" si="4"/>
        <v>22.55</v>
      </c>
      <c r="N240" s="25" t="s">
        <v>1265</v>
      </c>
      <c r="O240" s="12"/>
    </row>
    <row r="241" spans="1:15" x14ac:dyDescent="0.25">
      <c r="A241" s="12" t="s">
        <v>20</v>
      </c>
      <c r="B241" s="12">
        <v>239</v>
      </c>
      <c r="C241" s="13" t="s">
        <v>410</v>
      </c>
      <c r="D241" s="14" t="s">
        <v>411</v>
      </c>
      <c r="E241" s="12" t="s">
        <v>412</v>
      </c>
      <c r="F241" s="12" t="s">
        <v>104</v>
      </c>
      <c r="G241" s="12" t="s">
        <v>10</v>
      </c>
      <c r="H241" s="24" t="s">
        <v>63</v>
      </c>
      <c r="I241" s="12">
        <v>7.2</v>
      </c>
      <c r="J241" s="12">
        <v>8.25</v>
      </c>
      <c r="K241" s="12">
        <v>6.5</v>
      </c>
      <c r="L241" s="12">
        <v>0.5</v>
      </c>
      <c r="M241" s="12">
        <f t="shared" si="4"/>
        <v>22.45</v>
      </c>
      <c r="N241" s="25" t="s">
        <v>1335</v>
      </c>
      <c r="O241" s="12"/>
    </row>
    <row r="242" spans="1:15" x14ac:dyDescent="0.25">
      <c r="A242" s="12" t="s">
        <v>20</v>
      </c>
      <c r="B242" s="12">
        <v>240</v>
      </c>
      <c r="C242" s="13" t="s">
        <v>1082</v>
      </c>
      <c r="D242" s="14" t="s">
        <v>1081</v>
      </c>
      <c r="E242" s="12" t="s">
        <v>1083</v>
      </c>
      <c r="F242" s="12" t="s">
        <v>234</v>
      </c>
      <c r="G242" s="12" t="s">
        <v>10</v>
      </c>
      <c r="H242" s="24" t="s">
        <v>37</v>
      </c>
      <c r="I242" s="12">
        <v>8.1999999999999993</v>
      </c>
      <c r="J242" s="12">
        <v>7</v>
      </c>
      <c r="K242" s="12">
        <v>6.75</v>
      </c>
      <c r="L242" s="12">
        <v>0.5</v>
      </c>
      <c r="M242" s="12">
        <f t="shared" si="4"/>
        <v>22.45</v>
      </c>
      <c r="N242" s="25" t="s">
        <v>1283</v>
      </c>
      <c r="O242" s="12"/>
    </row>
    <row r="243" spans="1:15" x14ac:dyDescent="0.25">
      <c r="A243" s="12" t="s">
        <v>20</v>
      </c>
      <c r="B243" s="12">
        <v>241</v>
      </c>
      <c r="C243" s="13" t="s">
        <v>368</v>
      </c>
      <c r="D243" s="14" t="s">
        <v>369</v>
      </c>
      <c r="E243" s="12" t="s">
        <v>370</v>
      </c>
      <c r="F243" s="12" t="s">
        <v>223</v>
      </c>
      <c r="G243" s="12" t="s">
        <v>14</v>
      </c>
      <c r="H243" s="24" t="s">
        <v>1372</v>
      </c>
      <c r="I243" s="12">
        <v>7.4</v>
      </c>
      <c r="J243" s="12">
        <v>6.75</v>
      </c>
      <c r="K243" s="12">
        <v>8</v>
      </c>
      <c r="L243" s="12">
        <v>0.25</v>
      </c>
      <c r="M243" s="12">
        <f t="shared" si="4"/>
        <v>22.4</v>
      </c>
      <c r="N243" s="25" t="s">
        <v>1267</v>
      </c>
      <c r="O243" s="12"/>
    </row>
    <row r="244" spans="1:15" x14ac:dyDescent="0.25">
      <c r="A244" s="12" t="s">
        <v>20</v>
      </c>
      <c r="B244" s="12">
        <v>242</v>
      </c>
      <c r="C244" s="13" t="s">
        <v>415</v>
      </c>
      <c r="D244" s="14" t="s">
        <v>414</v>
      </c>
      <c r="E244" s="12" t="s">
        <v>416</v>
      </c>
      <c r="F244" s="12" t="s">
        <v>166</v>
      </c>
      <c r="G244" s="12" t="s">
        <v>10</v>
      </c>
      <c r="H244" s="24" t="s">
        <v>55</v>
      </c>
      <c r="I244" s="12">
        <v>7.4</v>
      </c>
      <c r="J244" s="12">
        <v>7</v>
      </c>
      <c r="K244" s="12">
        <v>7.5</v>
      </c>
      <c r="L244" s="12">
        <v>0.5</v>
      </c>
      <c r="M244" s="12">
        <f t="shared" si="4"/>
        <v>22.4</v>
      </c>
      <c r="N244" s="25" t="s">
        <v>1265</v>
      </c>
      <c r="O244" s="12"/>
    </row>
    <row r="245" spans="1:15" x14ac:dyDescent="0.25">
      <c r="A245" s="12" t="s">
        <v>20</v>
      </c>
      <c r="B245" s="12">
        <v>243</v>
      </c>
      <c r="C245" s="13" t="s">
        <v>741</v>
      </c>
      <c r="D245" s="14" t="s">
        <v>742</v>
      </c>
      <c r="E245" s="12" t="s">
        <v>743</v>
      </c>
      <c r="F245" s="12" t="s">
        <v>266</v>
      </c>
      <c r="G245" s="12" t="s">
        <v>14</v>
      </c>
      <c r="H245" s="24" t="s">
        <v>37</v>
      </c>
      <c r="I245" s="12">
        <v>8.4</v>
      </c>
      <c r="J245" s="12">
        <v>7</v>
      </c>
      <c r="K245" s="12">
        <v>6.5</v>
      </c>
      <c r="L245" s="12">
        <v>0.5</v>
      </c>
      <c r="M245" s="12">
        <f t="shared" si="4"/>
        <v>22.4</v>
      </c>
      <c r="N245" s="25" t="s">
        <v>1267</v>
      </c>
      <c r="O245" s="12"/>
    </row>
    <row r="246" spans="1:15" x14ac:dyDescent="0.25">
      <c r="A246" s="12" t="s">
        <v>20</v>
      </c>
      <c r="B246" s="12">
        <v>244</v>
      </c>
      <c r="C246" s="13" t="s">
        <v>983</v>
      </c>
      <c r="D246" s="14" t="s">
        <v>984</v>
      </c>
      <c r="E246" s="12" t="s">
        <v>985</v>
      </c>
      <c r="F246" s="12" t="s">
        <v>196</v>
      </c>
      <c r="G246" s="12" t="s">
        <v>10</v>
      </c>
      <c r="H246" s="24" t="s">
        <v>195</v>
      </c>
      <c r="I246" s="12">
        <v>8.4</v>
      </c>
      <c r="J246" s="12">
        <v>7.5</v>
      </c>
      <c r="K246" s="12">
        <v>6</v>
      </c>
      <c r="L246" s="12">
        <v>0.5</v>
      </c>
      <c r="M246" s="12">
        <f t="shared" si="4"/>
        <v>22.4</v>
      </c>
      <c r="N246" s="25" t="s">
        <v>1265</v>
      </c>
      <c r="O246" s="12"/>
    </row>
    <row r="247" spans="1:15" x14ac:dyDescent="0.25">
      <c r="A247" s="12" t="s">
        <v>20</v>
      </c>
      <c r="B247" s="12">
        <v>245</v>
      </c>
      <c r="C247" s="13" t="s">
        <v>1135</v>
      </c>
      <c r="D247" s="14" t="s">
        <v>1136</v>
      </c>
      <c r="E247" s="12" t="s">
        <v>1137</v>
      </c>
      <c r="F247" s="12" t="s">
        <v>466</v>
      </c>
      <c r="G247" s="12" t="s">
        <v>14</v>
      </c>
      <c r="H247" s="24" t="s">
        <v>1371</v>
      </c>
      <c r="I247" s="12">
        <v>7.4</v>
      </c>
      <c r="J247" s="12">
        <v>7.25</v>
      </c>
      <c r="K247" s="12">
        <v>7.5</v>
      </c>
      <c r="L247" s="12">
        <v>0.25</v>
      </c>
      <c r="M247" s="12">
        <f t="shared" si="4"/>
        <v>22.4</v>
      </c>
      <c r="N247" s="25" t="s">
        <v>1265</v>
      </c>
      <c r="O247" s="12"/>
    </row>
    <row r="248" spans="1:15" x14ac:dyDescent="0.25">
      <c r="A248" s="12" t="s">
        <v>20</v>
      </c>
      <c r="B248" s="12">
        <v>246</v>
      </c>
      <c r="C248" s="13" t="s">
        <v>251</v>
      </c>
      <c r="D248" s="14" t="s">
        <v>252</v>
      </c>
      <c r="E248" s="12" t="s">
        <v>253</v>
      </c>
      <c r="F248" s="12" t="s">
        <v>59</v>
      </c>
      <c r="G248" s="12" t="s">
        <v>10</v>
      </c>
      <c r="H248" s="24" t="s">
        <v>1371</v>
      </c>
      <c r="I248" s="12">
        <v>7.6</v>
      </c>
      <c r="J248" s="12">
        <v>8</v>
      </c>
      <c r="K248" s="12">
        <v>6.5</v>
      </c>
      <c r="L248" s="12">
        <v>0.25</v>
      </c>
      <c r="M248" s="12">
        <f t="shared" si="4"/>
        <v>22.35</v>
      </c>
      <c r="N248" s="25" t="s">
        <v>1265</v>
      </c>
      <c r="O248" s="12"/>
    </row>
    <row r="249" spans="1:15" x14ac:dyDescent="0.25">
      <c r="A249" s="12" t="s">
        <v>20</v>
      </c>
      <c r="B249" s="12">
        <v>247</v>
      </c>
      <c r="C249" s="13" t="s">
        <v>952</v>
      </c>
      <c r="D249" s="14" t="s">
        <v>953</v>
      </c>
      <c r="E249" s="12" t="s">
        <v>954</v>
      </c>
      <c r="F249" s="12" t="s">
        <v>86</v>
      </c>
      <c r="G249" s="12" t="s">
        <v>10</v>
      </c>
      <c r="H249" s="24" t="s">
        <v>222</v>
      </c>
      <c r="I249" s="12">
        <v>8.6</v>
      </c>
      <c r="J249" s="12">
        <v>7.25</v>
      </c>
      <c r="K249" s="12">
        <v>6</v>
      </c>
      <c r="L249" s="12">
        <v>0.5</v>
      </c>
      <c r="M249" s="12">
        <f t="shared" si="4"/>
        <v>22.35</v>
      </c>
      <c r="N249" s="25" t="s">
        <v>1268</v>
      </c>
      <c r="O249" s="12"/>
    </row>
    <row r="250" spans="1:15" x14ac:dyDescent="0.25">
      <c r="A250" s="12" t="s">
        <v>20</v>
      </c>
      <c r="B250" s="12">
        <v>248</v>
      </c>
      <c r="C250" s="13" t="s">
        <v>1188</v>
      </c>
      <c r="D250" s="14" t="s">
        <v>1189</v>
      </c>
      <c r="E250" s="12" t="s">
        <v>1190</v>
      </c>
      <c r="F250" s="12" t="s">
        <v>376</v>
      </c>
      <c r="G250" s="12" t="s">
        <v>10</v>
      </c>
      <c r="H250" s="24" t="s">
        <v>1371</v>
      </c>
      <c r="I250" s="12">
        <v>7.6</v>
      </c>
      <c r="J250" s="12">
        <v>7.75</v>
      </c>
      <c r="K250" s="12">
        <v>6.75</v>
      </c>
      <c r="L250" s="12">
        <v>0.25</v>
      </c>
      <c r="M250" s="12">
        <f t="shared" si="4"/>
        <v>22.35</v>
      </c>
      <c r="N250" s="25" t="s">
        <v>1265</v>
      </c>
      <c r="O250" s="12"/>
    </row>
    <row r="251" spans="1:15" x14ac:dyDescent="0.25">
      <c r="A251" s="12" t="s">
        <v>20</v>
      </c>
      <c r="B251" s="12">
        <v>249</v>
      </c>
      <c r="C251" s="13" t="s">
        <v>689</v>
      </c>
      <c r="D251" s="14" t="s">
        <v>690</v>
      </c>
      <c r="E251" s="12" t="s">
        <v>691</v>
      </c>
      <c r="F251" s="12" t="s">
        <v>185</v>
      </c>
      <c r="G251" s="12" t="s">
        <v>10</v>
      </c>
      <c r="H251" s="24" t="s">
        <v>63</v>
      </c>
      <c r="I251" s="12">
        <v>7.8</v>
      </c>
      <c r="J251" s="12">
        <v>7.75</v>
      </c>
      <c r="K251" s="12">
        <v>6.25</v>
      </c>
      <c r="L251" s="12">
        <v>0.5</v>
      </c>
      <c r="M251" s="12">
        <f t="shared" si="4"/>
        <v>22.3</v>
      </c>
      <c r="N251" s="25" t="s">
        <v>1280</v>
      </c>
      <c r="O251" s="12"/>
    </row>
    <row r="252" spans="1:15" x14ac:dyDescent="0.25">
      <c r="A252" s="12" t="s">
        <v>20</v>
      </c>
      <c r="B252" s="12">
        <v>250</v>
      </c>
      <c r="C252" s="13" t="s">
        <v>540</v>
      </c>
      <c r="D252" s="14" t="s">
        <v>541</v>
      </c>
      <c r="E252" s="12" t="s">
        <v>542</v>
      </c>
      <c r="F252" s="12" t="s">
        <v>496</v>
      </c>
      <c r="G252" s="12" t="s">
        <v>14</v>
      </c>
      <c r="H252" s="24" t="s">
        <v>134</v>
      </c>
      <c r="I252" s="12">
        <v>8.1999999999999993</v>
      </c>
      <c r="J252" s="12">
        <v>6.5</v>
      </c>
      <c r="K252" s="12">
        <v>7</v>
      </c>
      <c r="L252" s="12">
        <v>0.5</v>
      </c>
      <c r="M252" s="12">
        <f t="shared" si="4"/>
        <v>22.2</v>
      </c>
      <c r="N252" s="25" t="s">
        <v>1267</v>
      </c>
      <c r="O252" s="12"/>
    </row>
    <row r="253" spans="1:15" x14ac:dyDescent="0.25">
      <c r="A253" s="12" t="s">
        <v>20</v>
      </c>
      <c r="B253" s="12">
        <v>251</v>
      </c>
      <c r="C253" s="13" t="s">
        <v>710</v>
      </c>
      <c r="D253" s="14" t="s">
        <v>711</v>
      </c>
      <c r="E253" s="12" t="s">
        <v>712</v>
      </c>
      <c r="F253" s="12" t="s">
        <v>54</v>
      </c>
      <c r="G253" s="12" t="s">
        <v>10</v>
      </c>
      <c r="H253" s="24" t="s">
        <v>195</v>
      </c>
      <c r="I253" s="12">
        <v>6.4</v>
      </c>
      <c r="J253" s="12">
        <v>7.25</v>
      </c>
      <c r="K253" s="12">
        <v>8</v>
      </c>
      <c r="L253" s="12">
        <v>0.5</v>
      </c>
      <c r="M253" s="12">
        <f t="shared" si="4"/>
        <v>22.15</v>
      </c>
      <c r="N253" s="25" t="s">
        <v>1351</v>
      </c>
      <c r="O253" s="12"/>
    </row>
    <row r="254" spans="1:15" x14ac:dyDescent="0.25">
      <c r="A254" s="12" t="s">
        <v>20</v>
      </c>
      <c r="B254" s="12">
        <v>252</v>
      </c>
      <c r="C254" s="13" t="s">
        <v>783</v>
      </c>
      <c r="D254" s="14" t="s">
        <v>784</v>
      </c>
      <c r="E254" s="12" t="s">
        <v>785</v>
      </c>
      <c r="F254" s="12" t="s">
        <v>66</v>
      </c>
      <c r="G254" s="12" t="s">
        <v>10</v>
      </c>
      <c r="H254" s="24" t="s">
        <v>37</v>
      </c>
      <c r="I254" s="12">
        <v>7.6</v>
      </c>
      <c r="J254" s="12">
        <v>7.75</v>
      </c>
      <c r="K254" s="12">
        <v>6.25</v>
      </c>
      <c r="L254" s="12">
        <v>0.5</v>
      </c>
      <c r="M254" s="12">
        <f t="shared" si="4"/>
        <v>22.1</v>
      </c>
      <c r="N254" s="25" t="s">
        <v>1287</v>
      </c>
      <c r="O254" s="12"/>
    </row>
    <row r="255" spans="1:15" x14ac:dyDescent="0.25">
      <c r="A255" s="12" t="s">
        <v>20</v>
      </c>
      <c r="B255" s="12">
        <v>253</v>
      </c>
      <c r="C255" s="13" t="s">
        <v>880</v>
      </c>
      <c r="D255" s="14" t="s">
        <v>881</v>
      </c>
      <c r="E255" s="12" t="s">
        <v>882</v>
      </c>
      <c r="F255" s="12" t="s">
        <v>264</v>
      </c>
      <c r="G255" s="12" t="s">
        <v>10</v>
      </c>
      <c r="H255" s="24" t="s">
        <v>222</v>
      </c>
      <c r="I255" s="12">
        <v>7.6</v>
      </c>
      <c r="J255" s="12">
        <v>7.5</v>
      </c>
      <c r="K255" s="12">
        <v>6.5</v>
      </c>
      <c r="L255" s="12">
        <v>0.5</v>
      </c>
      <c r="M255" s="12">
        <f t="shared" si="4"/>
        <v>22.1</v>
      </c>
      <c r="N255" s="25" t="s">
        <v>1287</v>
      </c>
      <c r="O255" s="12"/>
    </row>
    <row r="256" spans="1:15" x14ac:dyDescent="0.25">
      <c r="A256" s="12" t="s">
        <v>20</v>
      </c>
      <c r="B256" s="12">
        <v>254</v>
      </c>
      <c r="C256" s="13" t="s">
        <v>1117</v>
      </c>
      <c r="D256" s="14" t="s">
        <v>1118</v>
      </c>
      <c r="E256" s="12" t="s">
        <v>1119</v>
      </c>
      <c r="F256" s="12" t="s">
        <v>24</v>
      </c>
      <c r="G256" s="12" t="s">
        <v>14</v>
      </c>
      <c r="H256" s="24" t="s">
        <v>37</v>
      </c>
      <c r="I256" s="12">
        <v>7.6</v>
      </c>
      <c r="J256" s="12">
        <v>7.75</v>
      </c>
      <c r="K256" s="12">
        <v>6.25</v>
      </c>
      <c r="L256" s="12">
        <v>0.5</v>
      </c>
      <c r="M256" s="12">
        <f t="shared" si="4"/>
        <v>22.1</v>
      </c>
      <c r="N256" s="25" t="s">
        <v>1330</v>
      </c>
      <c r="O256" s="12"/>
    </row>
    <row r="257" spans="1:15" x14ac:dyDescent="0.25">
      <c r="A257" s="12" t="s">
        <v>20</v>
      </c>
      <c r="B257" s="12">
        <v>255</v>
      </c>
      <c r="C257" s="13" t="s">
        <v>315</v>
      </c>
      <c r="D257" s="14" t="s">
        <v>316</v>
      </c>
      <c r="E257" s="12" t="s">
        <v>317</v>
      </c>
      <c r="F257" s="12" t="s">
        <v>13</v>
      </c>
      <c r="G257" s="12" t="s">
        <v>14</v>
      </c>
      <c r="H257" s="24" t="s">
        <v>37</v>
      </c>
      <c r="I257" s="12">
        <v>7</v>
      </c>
      <c r="J257" s="12">
        <v>6.5</v>
      </c>
      <c r="K257" s="12">
        <v>8</v>
      </c>
      <c r="L257" s="12">
        <v>0.5</v>
      </c>
      <c r="M257" s="12">
        <f t="shared" si="4"/>
        <v>22</v>
      </c>
      <c r="N257" s="25" t="s">
        <v>1267</v>
      </c>
      <c r="O257" s="12"/>
    </row>
    <row r="258" spans="1:15" x14ac:dyDescent="0.25">
      <c r="A258" s="12" t="s">
        <v>20</v>
      </c>
      <c r="B258" s="12">
        <v>256</v>
      </c>
      <c r="C258" s="13" t="s">
        <v>934</v>
      </c>
      <c r="D258" s="14" t="s">
        <v>935</v>
      </c>
      <c r="E258" s="12" t="s">
        <v>936</v>
      </c>
      <c r="F258" s="12" t="s">
        <v>34</v>
      </c>
      <c r="G258" s="12" t="s">
        <v>10</v>
      </c>
      <c r="H258" s="24" t="s">
        <v>358</v>
      </c>
      <c r="I258" s="12">
        <v>7</v>
      </c>
      <c r="J258" s="12">
        <v>7</v>
      </c>
      <c r="K258" s="12">
        <v>7.5</v>
      </c>
      <c r="L258" s="12">
        <v>0.5</v>
      </c>
      <c r="M258" s="12">
        <f t="shared" si="4"/>
        <v>22</v>
      </c>
      <c r="N258" s="25" t="s">
        <v>1267</v>
      </c>
      <c r="O258" s="12"/>
    </row>
    <row r="259" spans="1:15" x14ac:dyDescent="0.25">
      <c r="A259" s="12" t="s">
        <v>20</v>
      </c>
      <c r="B259" s="12">
        <v>257</v>
      </c>
      <c r="C259" s="13" t="s">
        <v>1075</v>
      </c>
      <c r="D259" s="14" t="s">
        <v>1074</v>
      </c>
      <c r="E259" s="12" t="s">
        <v>1076</v>
      </c>
      <c r="F259" s="12" t="s">
        <v>214</v>
      </c>
      <c r="G259" s="12" t="s">
        <v>10</v>
      </c>
      <c r="H259" s="24" t="s">
        <v>1371</v>
      </c>
      <c r="I259" s="12">
        <v>7</v>
      </c>
      <c r="J259" s="12">
        <v>7.5</v>
      </c>
      <c r="K259" s="12">
        <v>7.25</v>
      </c>
      <c r="L259" s="12">
        <v>0.25</v>
      </c>
      <c r="M259" s="12">
        <f t="shared" si="4"/>
        <v>22</v>
      </c>
      <c r="N259" s="25" t="s">
        <v>1287</v>
      </c>
      <c r="O259" s="12"/>
    </row>
    <row r="260" spans="1:15" x14ac:dyDescent="0.25">
      <c r="A260" s="12" t="s">
        <v>20</v>
      </c>
      <c r="B260" s="12">
        <v>258</v>
      </c>
      <c r="C260" s="13" t="s">
        <v>448</v>
      </c>
      <c r="D260" s="14" t="s">
        <v>449</v>
      </c>
      <c r="E260" s="12" t="s">
        <v>450</v>
      </c>
      <c r="F260" s="12" t="s">
        <v>94</v>
      </c>
      <c r="G260" s="12" t="s">
        <v>14</v>
      </c>
      <c r="H260" s="24" t="s">
        <v>195</v>
      </c>
      <c r="I260" s="12">
        <v>7.2</v>
      </c>
      <c r="J260" s="12">
        <v>8</v>
      </c>
      <c r="K260" s="12">
        <v>6.25</v>
      </c>
      <c r="L260" s="12">
        <v>0.5</v>
      </c>
      <c r="M260" s="12">
        <f t="shared" si="4"/>
        <v>21.95</v>
      </c>
      <c r="N260" s="25" t="s">
        <v>1281</v>
      </c>
      <c r="O260" s="12"/>
    </row>
    <row r="261" spans="1:15" x14ac:dyDescent="0.25">
      <c r="A261" s="12" t="s">
        <v>20</v>
      </c>
      <c r="B261" s="12">
        <v>259</v>
      </c>
      <c r="C261" s="13" t="s">
        <v>479</v>
      </c>
      <c r="D261" s="14" t="s">
        <v>480</v>
      </c>
      <c r="E261" s="12" t="s">
        <v>481</v>
      </c>
      <c r="F261" s="12" t="s">
        <v>229</v>
      </c>
      <c r="G261" s="12" t="s">
        <v>10</v>
      </c>
      <c r="H261" s="24" t="s">
        <v>195</v>
      </c>
      <c r="I261" s="12">
        <v>7.2</v>
      </c>
      <c r="J261" s="12">
        <v>7.75</v>
      </c>
      <c r="K261" s="12">
        <v>6.5</v>
      </c>
      <c r="L261" s="12">
        <v>0.5</v>
      </c>
      <c r="M261" s="12">
        <f t="shared" si="4"/>
        <v>21.95</v>
      </c>
      <c r="N261" s="25" t="s">
        <v>1265</v>
      </c>
      <c r="O261" s="12"/>
    </row>
    <row r="262" spans="1:15" x14ac:dyDescent="0.25">
      <c r="A262" s="12" t="s">
        <v>20</v>
      </c>
      <c r="B262" s="12">
        <v>260</v>
      </c>
      <c r="C262" s="13" t="s">
        <v>675</v>
      </c>
      <c r="D262" s="14" t="s">
        <v>674</v>
      </c>
      <c r="E262" s="12" t="s">
        <v>676</v>
      </c>
      <c r="F262" s="12" t="s">
        <v>211</v>
      </c>
      <c r="G262" s="12" t="s">
        <v>10</v>
      </c>
      <c r="H262" s="24" t="s">
        <v>55</v>
      </c>
      <c r="I262" s="12">
        <v>7.4</v>
      </c>
      <c r="J262" s="12">
        <v>7</v>
      </c>
      <c r="K262" s="12">
        <v>7</v>
      </c>
      <c r="L262" s="12">
        <v>0.5</v>
      </c>
      <c r="M262" s="12">
        <f t="shared" si="4"/>
        <v>21.9</v>
      </c>
      <c r="N262" s="25" t="s">
        <v>1265</v>
      </c>
      <c r="O262" s="12"/>
    </row>
    <row r="263" spans="1:15" x14ac:dyDescent="0.25">
      <c r="A263" s="12" t="s">
        <v>20</v>
      </c>
      <c r="B263" s="12">
        <v>261</v>
      </c>
      <c r="C263" s="13" t="s">
        <v>1246</v>
      </c>
      <c r="D263" s="14" t="s">
        <v>1245</v>
      </c>
      <c r="E263" s="12" t="s">
        <v>1247</v>
      </c>
      <c r="F263" s="12" t="s">
        <v>361</v>
      </c>
      <c r="G263" s="12" t="s">
        <v>10</v>
      </c>
      <c r="H263" s="24" t="s">
        <v>134</v>
      </c>
      <c r="I263" s="12">
        <v>7.4</v>
      </c>
      <c r="J263" s="12">
        <v>6.75</v>
      </c>
      <c r="K263" s="12">
        <v>7.25</v>
      </c>
      <c r="L263" s="12">
        <v>0.5</v>
      </c>
      <c r="M263" s="12">
        <f t="shared" si="4"/>
        <v>21.9</v>
      </c>
      <c r="N263" s="25" t="s">
        <v>1352</v>
      </c>
      <c r="O263" s="12"/>
    </row>
    <row r="264" spans="1:15" x14ac:dyDescent="0.25">
      <c r="A264" s="12" t="s">
        <v>20</v>
      </c>
      <c r="B264" s="12">
        <v>262</v>
      </c>
      <c r="C264" s="13" t="s">
        <v>613</v>
      </c>
      <c r="D264" s="14" t="s">
        <v>614</v>
      </c>
      <c r="E264" s="12" t="s">
        <v>615</v>
      </c>
      <c r="F264" s="12" t="s">
        <v>165</v>
      </c>
      <c r="G264" s="12" t="s">
        <v>10</v>
      </c>
      <c r="H264" s="24" t="s">
        <v>222</v>
      </c>
      <c r="I264" s="12">
        <v>7.6</v>
      </c>
      <c r="J264" s="12">
        <v>6.5</v>
      </c>
      <c r="K264" s="12">
        <v>7.25</v>
      </c>
      <c r="L264" s="12">
        <v>0.5</v>
      </c>
      <c r="M264" s="12">
        <f t="shared" si="4"/>
        <v>21.85</v>
      </c>
      <c r="N264" s="25" t="s">
        <v>1329</v>
      </c>
      <c r="O264" s="12"/>
    </row>
    <row r="265" spans="1:15" x14ac:dyDescent="0.25">
      <c r="A265" s="12" t="s">
        <v>20</v>
      </c>
      <c r="B265" s="12">
        <v>263</v>
      </c>
      <c r="C265" s="13" t="s">
        <v>986</v>
      </c>
      <c r="D265" s="14" t="s">
        <v>987</v>
      </c>
      <c r="E265" s="12" t="s">
        <v>988</v>
      </c>
      <c r="F265" s="12" t="s">
        <v>70</v>
      </c>
      <c r="G265" s="12" t="s">
        <v>10</v>
      </c>
      <c r="H265" s="24" t="s">
        <v>55</v>
      </c>
      <c r="I265" s="12">
        <v>7.6</v>
      </c>
      <c r="J265" s="12">
        <v>7.25</v>
      </c>
      <c r="K265" s="12">
        <v>6.5</v>
      </c>
      <c r="L265" s="12">
        <v>0.5</v>
      </c>
      <c r="M265" s="12">
        <f t="shared" si="4"/>
        <v>21.85</v>
      </c>
      <c r="N265" s="25" t="s">
        <v>1287</v>
      </c>
      <c r="O265" s="12"/>
    </row>
    <row r="266" spans="1:15" x14ac:dyDescent="0.25">
      <c r="A266" s="12" t="s">
        <v>20</v>
      </c>
      <c r="B266" s="12">
        <v>264</v>
      </c>
      <c r="C266" s="13" t="s">
        <v>1228</v>
      </c>
      <c r="D266" s="14" t="s">
        <v>1229</v>
      </c>
      <c r="E266" s="12" t="s">
        <v>1230</v>
      </c>
      <c r="F266" s="12" t="s">
        <v>207</v>
      </c>
      <c r="G266" s="12" t="s">
        <v>10</v>
      </c>
      <c r="H266" s="24" t="s">
        <v>55</v>
      </c>
      <c r="I266" s="12">
        <v>7.6</v>
      </c>
      <c r="J266" s="12">
        <v>8</v>
      </c>
      <c r="K266" s="12">
        <v>5.75</v>
      </c>
      <c r="L266" s="12">
        <v>0.5</v>
      </c>
      <c r="M266" s="12">
        <f t="shared" si="4"/>
        <v>21.85</v>
      </c>
      <c r="N266" s="25" t="s">
        <v>1265</v>
      </c>
      <c r="O266" s="12"/>
    </row>
    <row r="267" spans="1:15" x14ac:dyDescent="0.25">
      <c r="A267" s="12" t="s">
        <v>20</v>
      </c>
      <c r="B267" s="12">
        <v>265</v>
      </c>
      <c r="C267" s="13" t="s">
        <v>655</v>
      </c>
      <c r="D267" s="14" t="s">
        <v>656</v>
      </c>
      <c r="E267" s="12" t="s">
        <v>657</v>
      </c>
      <c r="F267" s="12" t="s">
        <v>339</v>
      </c>
      <c r="G267" s="12" t="s">
        <v>10</v>
      </c>
      <c r="H267" s="24" t="s">
        <v>1371</v>
      </c>
      <c r="I267" s="12">
        <v>7.8</v>
      </c>
      <c r="J267" s="12">
        <v>7.5</v>
      </c>
      <c r="K267" s="12">
        <v>6.25</v>
      </c>
      <c r="L267" s="12">
        <v>0.25</v>
      </c>
      <c r="M267" s="12">
        <f t="shared" si="4"/>
        <v>21.8</v>
      </c>
      <c r="N267" s="25" t="s">
        <v>1268</v>
      </c>
      <c r="O267" s="12"/>
    </row>
    <row r="268" spans="1:15" x14ac:dyDescent="0.25">
      <c r="A268" s="12" t="s">
        <v>20</v>
      </c>
      <c r="B268" s="12">
        <v>266</v>
      </c>
      <c r="C268" s="13" t="s">
        <v>490</v>
      </c>
      <c r="D268" s="14" t="s">
        <v>489</v>
      </c>
      <c r="E268" s="12" t="s">
        <v>491</v>
      </c>
      <c r="F268" s="12" t="s">
        <v>492</v>
      </c>
      <c r="G268" s="12" t="s">
        <v>14</v>
      </c>
      <c r="H268" s="24" t="s">
        <v>63</v>
      </c>
      <c r="I268" s="12">
        <v>8</v>
      </c>
      <c r="J268" s="12">
        <v>7.25</v>
      </c>
      <c r="K268" s="12">
        <v>6</v>
      </c>
      <c r="L268" s="12">
        <v>0.5</v>
      </c>
      <c r="M268" s="12">
        <f t="shared" si="4"/>
        <v>21.75</v>
      </c>
      <c r="N268" s="25" t="s">
        <v>1353</v>
      </c>
      <c r="O268" s="12"/>
    </row>
    <row r="269" spans="1:15" x14ac:dyDescent="0.25">
      <c r="A269" s="12" t="s">
        <v>20</v>
      </c>
      <c r="B269" s="12">
        <v>267</v>
      </c>
      <c r="C269" s="13" t="s">
        <v>308</v>
      </c>
      <c r="D269" s="14" t="s">
        <v>309</v>
      </c>
      <c r="E269" s="12" t="s">
        <v>310</v>
      </c>
      <c r="F269" s="12" t="s">
        <v>273</v>
      </c>
      <c r="G269" s="12" t="s">
        <v>10</v>
      </c>
      <c r="H269" s="24" t="s">
        <v>195</v>
      </c>
      <c r="I269" s="12">
        <v>7.2</v>
      </c>
      <c r="J269" s="12">
        <v>6.75</v>
      </c>
      <c r="K269" s="12">
        <v>7.25</v>
      </c>
      <c r="L269" s="12">
        <v>0.5</v>
      </c>
      <c r="M269" s="12">
        <f t="shared" si="4"/>
        <v>21.7</v>
      </c>
      <c r="N269" s="25" t="s">
        <v>1268</v>
      </c>
      <c r="O269" s="12"/>
    </row>
    <row r="270" spans="1:15" x14ac:dyDescent="0.25">
      <c r="A270" s="12" t="s">
        <v>20</v>
      </c>
      <c r="B270" s="12">
        <v>268</v>
      </c>
      <c r="C270" s="13" t="s">
        <v>467</v>
      </c>
      <c r="D270" s="14" t="s">
        <v>468</v>
      </c>
      <c r="E270" s="12" t="s">
        <v>469</v>
      </c>
      <c r="F270" s="12" t="s">
        <v>413</v>
      </c>
      <c r="G270" s="12" t="s">
        <v>10</v>
      </c>
      <c r="H270" s="24" t="s">
        <v>37</v>
      </c>
      <c r="I270" s="12">
        <v>7.2</v>
      </c>
      <c r="J270" s="12">
        <v>7.75</v>
      </c>
      <c r="K270" s="12">
        <v>6.25</v>
      </c>
      <c r="L270" s="12">
        <v>0.5</v>
      </c>
      <c r="M270" s="12">
        <f t="shared" si="4"/>
        <v>21.7</v>
      </c>
      <c r="N270" s="25" t="s">
        <v>1343</v>
      </c>
      <c r="O270" s="12"/>
    </row>
    <row r="271" spans="1:15" x14ac:dyDescent="0.25">
      <c r="A271" s="12" t="s">
        <v>20</v>
      </c>
      <c r="B271" s="12">
        <v>269</v>
      </c>
      <c r="C271" s="13" t="s">
        <v>503</v>
      </c>
      <c r="D271" s="14" t="s">
        <v>504</v>
      </c>
      <c r="E271" s="12" t="s">
        <v>505</v>
      </c>
      <c r="F271" s="12" t="s">
        <v>109</v>
      </c>
      <c r="G271" s="12" t="s">
        <v>10</v>
      </c>
      <c r="H271" s="24" t="s">
        <v>55</v>
      </c>
      <c r="I271" s="12">
        <v>8.1999999999999993</v>
      </c>
      <c r="J271" s="12">
        <v>5.75</v>
      </c>
      <c r="K271" s="12">
        <v>6.25</v>
      </c>
      <c r="L271" s="12">
        <v>1.5</v>
      </c>
      <c r="M271" s="12">
        <f t="shared" si="4"/>
        <v>21.7</v>
      </c>
      <c r="N271" s="25" t="s">
        <v>1267</v>
      </c>
      <c r="O271" s="12"/>
    </row>
    <row r="272" spans="1:15" x14ac:dyDescent="0.25">
      <c r="A272" s="12" t="s">
        <v>20</v>
      </c>
      <c r="B272" s="12">
        <v>270</v>
      </c>
      <c r="C272" s="13" t="s">
        <v>946</v>
      </c>
      <c r="D272" s="14" t="s">
        <v>947</v>
      </c>
      <c r="E272" s="12" t="s">
        <v>948</v>
      </c>
      <c r="F272" s="12" t="s">
        <v>28</v>
      </c>
      <c r="G272" s="12" t="s">
        <v>14</v>
      </c>
      <c r="H272" s="24" t="s">
        <v>63</v>
      </c>
      <c r="I272" s="12">
        <v>8.1999999999999993</v>
      </c>
      <c r="J272" s="12">
        <v>6.5</v>
      </c>
      <c r="K272" s="12">
        <v>6.5</v>
      </c>
      <c r="L272" s="12">
        <v>0.5</v>
      </c>
      <c r="M272" s="12">
        <f t="shared" si="4"/>
        <v>21.7</v>
      </c>
      <c r="N272" s="25" t="s">
        <v>1276</v>
      </c>
      <c r="O272" s="12"/>
    </row>
    <row r="273" spans="1:15" x14ac:dyDescent="0.25">
      <c r="A273" s="12" t="s">
        <v>20</v>
      </c>
      <c r="B273" s="12">
        <v>271</v>
      </c>
      <c r="C273" s="13" t="s">
        <v>1064</v>
      </c>
      <c r="D273" s="14" t="s">
        <v>1065</v>
      </c>
      <c r="E273" s="12" t="s">
        <v>1066</v>
      </c>
      <c r="F273" s="12" t="s">
        <v>62</v>
      </c>
      <c r="G273" s="12" t="s">
        <v>14</v>
      </c>
      <c r="H273" s="24" t="s">
        <v>37</v>
      </c>
      <c r="I273" s="12">
        <v>7.4</v>
      </c>
      <c r="J273" s="12">
        <v>7.75</v>
      </c>
      <c r="K273" s="12">
        <v>6</v>
      </c>
      <c r="L273" s="12">
        <v>0.5</v>
      </c>
      <c r="M273" s="12">
        <f t="shared" si="4"/>
        <v>21.65</v>
      </c>
      <c r="N273" s="25" t="s">
        <v>1273</v>
      </c>
      <c r="O273" s="12"/>
    </row>
    <row r="274" spans="1:15" x14ac:dyDescent="0.25">
      <c r="A274" s="12" t="s">
        <v>20</v>
      </c>
      <c r="B274" s="12">
        <v>272</v>
      </c>
      <c r="C274" s="13" t="s">
        <v>1172</v>
      </c>
      <c r="D274" s="14" t="s">
        <v>1173</v>
      </c>
      <c r="E274" s="12" t="s">
        <v>1174</v>
      </c>
      <c r="F274" s="12" t="s">
        <v>61</v>
      </c>
      <c r="G274" s="12" t="s">
        <v>14</v>
      </c>
      <c r="H274" s="24" t="s">
        <v>55</v>
      </c>
      <c r="I274" s="12">
        <v>7.4</v>
      </c>
      <c r="J274" s="12">
        <v>6.5</v>
      </c>
      <c r="K274" s="12">
        <v>7.5</v>
      </c>
      <c r="L274" s="12">
        <v>0.25</v>
      </c>
      <c r="M274" s="12">
        <f t="shared" si="4"/>
        <v>21.65</v>
      </c>
      <c r="N274" s="25" t="s">
        <v>1315</v>
      </c>
      <c r="O274" s="12"/>
    </row>
    <row r="275" spans="1:15" x14ac:dyDescent="0.25">
      <c r="A275" s="12" t="s">
        <v>20</v>
      </c>
      <c r="B275" s="12">
        <v>273</v>
      </c>
      <c r="C275" s="13" t="s">
        <v>649</v>
      </c>
      <c r="D275" s="14" t="s">
        <v>650</v>
      </c>
      <c r="E275" s="12" t="s">
        <v>651</v>
      </c>
      <c r="F275" s="12" t="s">
        <v>74</v>
      </c>
      <c r="G275" s="12" t="s">
        <v>10</v>
      </c>
      <c r="H275" s="24" t="s">
        <v>55</v>
      </c>
      <c r="I275" s="12">
        <v>6.6</v>
      </c>
      <c r="J275" s="12">
        <v>7.75</v>
      </c>
      <c r="K275" s="12">
        <v>6.75</v>
      </c>
      <c r="L275" s="12">
        <v>0.5</v>
      </c>
      <c r="M275" s="12">
        <f t="shared" si="4"/>
        <v>21.6</v>
      </c>
      <c r="N275" s="25" t="s">
        <v>1302</v>
      </c>
      <c r="O275" s="12"/>
    </row>
    <row r="276" spans="1:15" x14ac:dyDescent="0.25">
      <c r="A276" s="12" t="s">
        <v>20</v>
      </c>
      <c r="B276" s="12">
        <v>274</v>
      </c>
      <c r="C276" s="13" t="s">
        <v>701</v>
      </c>
      <c r="D276" s="14" t="s">
        <v>702</v>
      </c>
      <c r="E276" s="12" t="s">
        <v>703</v>
      </c>
      <c r="F276" s="12" t="s">
        <v>213</v>
      </c>
      <c r="G276" s="12" t="s">
        <v>10</v>
      </c>
      <c r="H276" s="24" t="s">
        <v>134</v>
      </c>
      <c r="I276" s="12">
        <v>6.6</v>
      </c>
      <c r="J276" s="12">
        <v>7.5</v>
      </c>
      <c r="K276" s="12">
        <v>7</v>
      </c>
      <c r="L276" s="12">
        <v>0.5</v>
      </c>
      <c r="M276" s="12">
        <f t="shared" si="4"/>
        <v>21.6</v>
      </c>
      <c r="N276" s="25" t="s">
        <v>1283</v>
      </c>
      <c r="O276" s="12"/>
    </row>
    <row r="277" spans="1:15" x14ac:dyDescent="0.25">
      <c r="A277" s="12" t="s">
        <v>20</v>
      </c>
      <c r="B277" s="12">
        <v>275</v>
      </c>
      <c r="C277" s="13" t="s">
        <v>139</v>
      </c>
      <c r="D277" s="14" t="s">
        <v>140</v>
      </c>
      <c r="E277" s="12" t="s">
        <v>141</v>
      </c>
      <c r="F277" s="12" t="s">
        <v>142</v>
      </c>
      <c r="G277" s="12" t="s">
        <v>10</v>
      </c>
      <c r="H277" s="24" t="s">
        <v>1371</v>
      </c>
      <c r="I277" s="12">
        <v>6.2</v>
      </c>
      <c r="J277" s="12">
        <v>7</v>
      </c>
      <c r="K277" s="12">
        <v>6.75</v>
      </c>
      <c r="L277" s="12">
        <v>1.5</v>
      </c>
      <c r="M277" s="12">
        <f t="shared" si="4"/>
        <v>21.45</v>
      </c>
      <c r="N277" s="25" t="s">
        <v>1277</v>
      </c>
      <c r="O277" s="12"/>
    </row>
    <row r="278" spans="1:15" x14ac:dyDescent="0.25">
      <c r="A278" s="12" t="s">
        <v>20</v>
      </c>
      <c r="B278" s="12">
        <v>276</v>
      </c>
      <c r="C278" s="13" t="s">
        <v>522</v>
      </c>
      <c r="D278" s="14" t="s">
        <v>520</v>
      </c>
      <c r="E278" s="12" t="s">
        <v>523</v>
      </c>
      <c r="F278" s="12" t="s">
        <v>57</v>
      </c>
      <c r="G278" s="12" t="s">
        <v>14</v>
      </c>
      <c r="H278" s="24" t="s">
        <v>37</v>
      </c>
      <c r="I278" s="12">
        <v>7.2</v>
      </c>
      <c r="J278" s="12">
        <v>6.25</v>
      </c>
      <c r="K278" s="12">
        <v>7.5</v>
      </c>
      <c r="L278" s="12">
        <v>0.5</v>
      </c>
      <c r="M278" s="12">
        <f t="shared" si="4"/>
        <v>21.45</v>
      </c>
      <c r="N278" s="25" t="s">
        <v>1266</v>
      </c>
      <c r="O278" s="12"/>
    </row>
    <row r="279" spans="1:15" x14ac:dyDescent="0.25">
      <c r="A279" s="12" t="s">
        <v>20</v>
      </c>
      <c r="B279" s="12">
        <v>277</v>
      </c>
      <c r="C279" s="13" t="s">
        <v>653</v>
      </c>
      <c r="D279" s="14" t="s">
        <v>652</v>
      </c>
      <c r="E279" s="12" t="s">
        <v>654</v>
      </c>
      <c r="F279" s="12" t="s">
        <v>248</v>
      </c>
      <c r="G279" s="12" t="s">
        <v>10</v>
      </c>
      <c r="H279" s="24" t="s">
        <v>1371</v>
      </c>
      <c r="I279" s="12">
        <v>7.2</v>
      </c>
      <c r="J279" s="12">
        <v>7.5</v>
      </c>
      <c r="K279" s="12">
        <v>6.5</v>
      </c>
      <c r="L279" s="12">
        <v>0.25</v>
      </c>
      <c r="M279" s="12">
        <f t="shared" si="4"/>
        <v>21.45</v>
      </c>
      <c r="N279" s="25" t="s">
        <v>1337</v>
      </c>
      <c r="O279" s="12"/>
    </row>
    <row r="280" spans="1:15" x14ac:dyDescent="0.25">
      <c r="A280" s="12" t="s">
        <v>20</v>
      </c>
      <c r="B280" s="12">
        <v>278</v>
      </c>
      <c r="C280" s="13" t="s">
        <v>1160</v>
      </c>
      <c r="D280" s="14" t="s">
        <v>1161</v>
      </c>
      <c r="E280" s="12" t="s">
        <v>1162</v>
      </c>
      <c r="F280" s="12" t="s">
        <v>39</v>
      </c>
      <c r="G280" s="12" t="s">
        <v>14</v>
      </c>
      <c r="H280" s="24" t="s">
        <v>37</v>
      </c>
      <c r="I280" s="12">
        <v>7.2</v>
      </c>
      <c r="J280" s="12">
        <v>7.5</v>
      </c>
      <c r="K280" s="12">
        <v>6.25</v>
      </c>
      <c r="L280" s="12">
        <v>0.5</v>
      </c>
      <c r="M280" s="12">
        <f t="shared" si="4"/>
        <v>21.45</v>
      </c>
      <c r="N280" s="25" t="s">
        <v>1265</v>
      </c>
      <c r="O280" s="12"/>
    </row>
    <row r="281" spans="1:15" x14ac:dyDescent="0.25">
      <c r="A281" s="12" t="s">
        <v>20</v>
      </c>
      <c r="B281" s="12">
        <v>279</v>
      </c>
      <c r="C281" s="13" t="s">
        <v>1178</v>
      </c>
      <c r="D281" s="14" t="s">
        <v>1179</v>
      </c>
      <c r="E281" s="12" t="s">
        <v>1180</v>
      </c>
      <c r="F281" s="12" t="s">
        <v>17</v>
      </c>
      <c r="G281" s="12" t="s">
        <v>10</v>
      </c>
      <c r="H281" s="24" t="s">
        <v>55</v>
      </c>
      <c r="I281" s="12">
        <v>8.1999999999999993</v>
      </c>
      <c r="J281" s="12">
        <v>7.75</v>
      </c>
      <c r="K281" s="12">
        <v>5</v>
      </c>
      <c r="L281" s="12">
        <v>0.5</v>
      </c>
      <c r="M281" s="12">
        <f t="shared" si="4"/>
        <v>21.45</v>
      </c>
      <c r="N281" s="25" t="s">
        <v>1276</v>
      </c>
      <c r="O281" s="12"/>
    </row>
    <row r="282" spans="1:15" x14ac:dyDescent="0.25">
      <c r="A282" s="12" t="s">
        <v>20</v>
      </c>
      <c r="B282" s="12">
        <v>280</v>
      </c>
      <c r="C282" s="13" t="s">
        <v>493</v>
      </c>
      <c r="D282" s="14" t="s">
        <v>494</v>
      </c>
      <c r="E282" s="12" t="s">
        <v>495</v>
      </c>
      <c r="F282" s="12" t="s">
        <v>34</v>
      </c>
      <c r="G282" s="12" t="s">
        <v>10</v>
      </c>
      <c r="H282" s="24" t="s">
        <v>134</v>
      </c>
      <c r="I282" s="12">
        <v>7.4</v>
      </c>
      <c r="J282" s="12">
        <v>7.25</v>
      </c>
      <c r="K282" s="12">
        <v>6.25</v>
      </c>
      <c r="L282" s="12">
        <v>0.5</v>
      </c>
      <c r="M282" s="12">
        <f t="shared" si="4"/>
        <v>21.4</v>
      </c>
      <c r="N282" s="25" t="s">
        <v>1264</v>
      </c>
      <c r="O282" s="12"/>
    </row>
    <row r="283" spans="1:15" x14ac:dyDescent="0.25">
      <c r="A283" s="12" t="s">
        <v>20</v>
      </c>
      <c r="B283" s="12">
        <v>281</v>
      </c>
      <c r="C283" s="13" t="s">
        <v>744</v>
      </c>
      <c r="D283" s="14" t="s">
        <v>745</v>
      </c>
      <c r="E283" s="12" t="s">
        <v>746</v>
      </c>
      <c r="F283" s="12" t="s">
        <v>87</v>
      </c>
      <c r="G283" s="12" t="s">
        <v>14</v>
      </c>
      <c r="H283" s="24" t="s">
        <v>37</v>
      </c>
      <c r="I283" s="12">
        <v>7.4</v>
      </c>
      <c r="J283" s="12">
        <v>7.5</v>
      </c>
      <c r="K283" s="12">
        <v>6</v>
      </c>
      <c r="L283" s="12">
        <v>0.5</v>
      </c>
      <c r="M283" s="12">
        <f t="shared" si="4"/>
        <v>21.4</v>
      </c>
      <c r="N283" s="25" t="s">
        <v>1265</v>
      </c>
      <c r="O283" s="12"/>
    </row>
    <row r="284" spans="1:15" x14ac:dyDescent="0.25">
      <c r="A284" s="12" t="s">
        <v>20</v>
      </c>
      <c r="B284" s="12">
        <v>282</v>
      </c>
      <c r="C284" s="13" t="s">
        <v>150</v>
      </c>
      <c r="D284" s="14" t="s">
        <v>151</v>
      </c>
      <c r="E284" s="12" t="s">
        <v>152</v>
      </c>
      <c r="F284" s="12" t="s">
        <v>148</v>
      </c>
      <c r="G284" s="12" t="s">
        <v>10</v>
      </c>
      <c r="H284" s="24" t="s">
        <v>1371</v>
      </c>
      <c r="I284" s="12">
        <v>7.6</v>
      </c>
      <c r="J284" s="12">
        <v>7.25</v>
      </c>
      <c r="K284" s="12">
        <v>6.25</v>
      </c>
      <c r="L284" s="12">
        <v>0.25</v>
      </c>
      <c r="M284" s="12">
        <f t="shared" ref="M284:M336" si="5">K284+J284+I284+L284</f>
        <v>21.35</v>
      </c>
      <c r="N284" s="25" t="s">
        <v>1354</v>
      </c>
      <c r="O284" s="12" t="s">
        <v>1377</v>
      </c>
    </row>
    <row r="285" spans="1:15" x14ac:dyDescent="0.25">
      <c r="A285" s="12" t="s">
        <v>20</v>
      </c>
      <c r="B285" s="12">
        <v>283</v>
      </c>
      <c r="C285" s="13" t="s">
        <v>397</v>
      </c>
      <c r="D285" s="14" t="s">
        <v>398</v>
      </c>
      <c r="E285" s="12" t="s">
        <v>399</v>
      </c>
      <c r="F285" s="12" t="s">
        <v>190</v>
      </c>
      <c r="G285" s="12" t="s">
        <v>10</v>
      </c>
      <c r="H285" s="24" t="s">
        <v>1371</v>
      </c>
      <c r="I285" s="12">
        <v>7.6</v>
      </c>
      <c r="J285" s="12">
        <v>8.25</v>
      </c>
      <c r="K285" s="12">
        <v>5.25</v>
      </c>
      <c r="L285" s="12">
        <v>0.25</v>
      </c>
      <c r="M285" s="12">
        <f t="shared" si="5"/>
        <v>21.35</v>
      </c>
      <c r="N285" s="25" t="s">
        <v>1287</v>
      </c>
      <c r="O285" s="12"/>
    </row>
    <row r="286" spans="1:15" x14ac:dyDescent="0.25">
      <c r="A286" s="12" t="s">
        <v>20</v>
      </c>
      <c r="B286" s="12">
        <v>284</v>
      </c>
      <c r="C286" s="13" t="s">
        <v>863</v>
      </c>
      <c r="D286" s="14" t="s">
        <v>864</v>
      </c>
      <c r="E286" s="12" t="s">
        <v>865</v>
      </c>
      <c r="F286" s="12" t="s">
        <v>86</v>
      </c>
      <c r="G286" s="12" t="s">
        <v>10</v>
      </c>
      <c r="H286" s="24" t="s">
        <v>1371</v>
      </c>
      <c r="I286" s="12">
        <v>7.6</v>
      </c>
      <c r="J286" s="12">
        <v>7.75</v>
      </c>
      <c r="K286" s="12">
        <v>5.75</v>
      </c>
      <c r="L286" s="12">
        <v>0.25</v>
      </c>
      <c r="M286" s="12">
        <f t="shared" si="5"/>
        <v>21.35</v>
      </c>
      <c r="N286" s="25" t="s">
        <v>1276</v>
      </c>
      <c r="O286" s="12"/>
    </row>
    <row r="287" spans="1:15" x14ac:dyDescent="0.25">
      <c r="A287" s="12" t="s">
        <v>20</v>
      </c>
      <c r="B287" s="12">
        <v>285</v>
      </c>
      <c r="C287" s="13" t="s">
        <v>25</v>
      </c>
      <c r="D287" s="14" t="s">
        <v>26</v>
      </c>
      <c r="E287" s="12" t="s">
        <v>27</v>
      </c>
      <c r="F287" s="12" t="s">
        <v>28</v>
      </c>
      <c r="G287" s="12" t="s">
        <v>10</v>
      </c>
      <c r="H287" s="24" t="s">
        <v>1371</v>
      </c>
      <c r="I287" s="12">
        <v>7.8</v>
      </c>
      <c r="J287" s="12">
        <v>7</v>
      </c>
      <c r="K287" s="12">
        <v>6.25</v>
      </c>
      <c r="L287" s="12">
        <v>0.25</v>
      </c>
      <c r="M287" s="12">
        <f t="shared" si="5"/>
        <v>21.3</v>
      </c>
      <c r="N287" s="25" t="s">
        <v>1273</v>
      </c>
      <c r="O287" s="12"/>
    </row>
    <row r="288" spans="1:15" x14ac:dyDescent="0.25">
      <c r="A288" s="12" t="s">
        <v>20</v>
      </c>
      <c r="B288" s="12">
        <v>286</v>
      </c>
      <c r="C288" s="13" t="s">
        <v>1099</v>
      </c>
      <c r="D288" s="14" t="s">
        <v>1100</v>
      </c>
      <c r="E288" s="12" t="s">
        <v>1101</v>
      </c>
      <c r="F288" s="12" t="s">
        <v>44</v>
      </c>
      <c r="G288" s="12" t="s">
        <v>10</v>
      </c>
      <c r="H288" s="24" t="s">
        <v>1371</v>
      </c>
      <c r="I288" s="12">
        <v>6.8</v>
      </c>
      <c r="J288" s="12">
        <v>7.75</v>
      </c>
      <c r="K288" s="12">
        <v>6.5</v>
      </c>
      <c r="L288" s="12">
        <v>0.25</v>
      </c>
      <c r="M288" s="12">
        <f t="shared" si="5"/>
        <v>21.3</v>
      </c>
      <c r="N288" s="25" t="s">
        <v>1294</v>
      </c>
      <c r="O288" s="12"/>
    </row>
    <row r="289" spans="1:15" x14ac:dyDescent="0.25">
      <c r="A289" s="12" t="s">
        <v>20</v>
      </c>
      <c r="B289" s="12">
        <v>287</v>
      </c>
      <c r="C289" s="13" t="s">
        <v>506</v>
      </c>
      <c r="D289" s="14" t="s">
        <v>507</v>
      </c>
      <c r="E289" s="12" t="s">
        <v>508</v>
      </c>
      <c r="F289" s="12" t="s">
        <v>509</v>
      </c>
      <c r="G289" s="12" t="s">
        <v>14</v>
      </c>
      <c r="H289" s="24" t="s">
        <v>1372</v>
      </c>
      <c r="I289" s="12">
        <v>7</v>
      </c>
      <c r="J289" s="12">
        <v>6.5</v>
      </c>
      <c r="K289" s="12">
        <v>7</v>
      </c>
      <c r="L289" s="12">
        <v>0.75</v>
      </c>
      <c r="M289" s="12">
        <f t="shared" si="5"/>
        <v>21.25</v>
      </c>
      <c r="N289" s="25" t="s">
        <v>1267</v>
      </c>
      <c r="O289" s="12"/>
    </row>
    <row r="290" spans="1:15" x14ac:dyDescent="0.25">
      <c r="A290" s="12" t="s">
        <v>20</v>
      </c>
      <c r="B290" s="12">
        <v>288</v>
      </c>
      <c r="C290" s="13" t="s">
        <v>1048</v>
      </c>
      <c r="D290" s="14" t="s">
        <v>1047</v>
      </c>
      <c r="E290" s="12" t="s">
        <v>1049</v>
      </c>
      <c r="F290" s="12" t="s">
        <v>77</v>
      </c>
      <c r="G290" s="12" t="s">
        <v>10</v>
      </c>
      <c r="H290" s="24" t="s">
        <v>63</v>
      </c>
      <c r="I290" s="12">
        <v>7</v>
      </c>
      <c r="J290" s="12">
        <v>6.5</v>
      </c>
      <c r="K290" s="12">
        <v>7.25</v>
      </c>
      <c r="L290" s="12">
        <v>0.5</v>
      </c>
      <c r="M290" s="12">
        <f t="shared" si="5"/>
        <v>21.25</v>
      </c>
      <c r="N290" s="25" t="s">
        <v>1266</v>
      </c>
      <c r="O290" s="12"/>
    </row>
    <row r="291" spans="1:15" x14ac:dyDescent="0.25">
      <c r="A291" s="12" t="s">
        <v>20</v>
      </c>
      <c r="B291" s="12">
        <v>289</v>
      </c>
      <c r="C291" s="13" t="s">
        <v>1258</v>
      </c>
      <c r="D291" s="14" t="s">
        <v>1257</v>
      </c>
      <c r="E291" s="12" t="s">
        <v>1259</v>
      </c>
      <c r="F291" s="12" t="s">
        <v>120</v>
      </c>
      <c r="G291" s="12" t="s">
        <v>10</v>
      </c>
      <c r="H291" s="24" t="s">
        <v>63</v>
      </c>
      <c r="I291" s="12">
        <v>7</v>
      </c>
      <c r="J291" s="12">
        <v>7.75</v>
      </c>
      <c r="K291" s="12">
        <v>6</v>
      </c>
      <c r="L291" s="12">
        <v>0.5</v>
      </c>
      <c r="M291" s="12">
        <f t="shared" si="5"/>
        <v>21.25</v>
      </c>
      <c r="N291" s="25" t="s">
        <v>1293</v>
      </c>
      <c r="O291" s="12"/>
    </row>
    <row r="292" spans="1:15" x14ac:dyDescent="0.25">
      <c r="A292" s="12" t="s">
        <v>20</v>
      </c>
      <c r="B292" s="12">
        <v>290</v>
      </c>
      <c r="C292" s="13" t="s">
        <v>631</v>
      </c>
      <c r="D292" s="14" t="s">
        <v>632</v>
      </c>
      <c r="E292" s="12" t="s">
        <v>633</v>
      </c>
      <c r="F292" s="12" t="s">
        <v>325</v>
      </c>
      <c r="G292" s="12" t="s">
        <v>10</v>
      </c>
      <c r="H292" s="24" t="s">
        <v>195</v>
      </c>
      <c r="I292" s="12">
        <v>7.2</v>
      </c>
      <c r="J292" s="12">
        <v>7.75</v>
      </c>
      <c r="K292" s="12">
        <v>5.75</v>
      </c>
      <c r="L292" s="12">
        <v>0.5</v>
      </c>
      <c r="M292" s="12">
        <f t="shared" si="5"/>
        <v>21.2</v>
      </c>
      <c r="N292" s="25" t="s">
        <v>1265</v>
      </c>
      <c r="O292" s="12"/>
    </row>
    <row r="293" spans="1:15" x14ac:dyDescent="0.25">
      <c r="A293" s="12" t="s">
        <v>20</v>
      </c>
      <c r="B293" s="12">
        <v>291</v>
      </c>
      <c r="C293" s="13" t="s">
        <v>387</v>
      </c>
      <c r="D293" s="14" t="s">
        <v>386</v>
      </c>
      <c r="E293" s="12" t="s">
        <v>388</v>
      </c>
      <c r="F293" s="12" t="s">
        <v>239</v>
      </c>
      <c r="G293" s="12" t="s">
        <v>14</v>
      </c>
      <c r="H293" s="24" t="s">
        <v>1371</v>
      </c>
      <c r="I293" s="12">
        <v>7.4</v>
      </c>
      <c r="J293" s="12">
        <v>7</v>
      </c>
      <c r="K293" s="12">
        <v>6.5</v>
      </c>
      <c r="L293" s="12">
        <v>0.25</v>
      </c>
      <c r="M293" s="12">
        <f t="shared" si="5"/>
        <v>21.15</v>
      </c>
      <c r="N293" s="25" t="s">
        <v>1355</v>
      </c>
      <c r="O293" s="12"/>
    </row>
    <row r="294" spans="1:15" x14ac:dyDescent="0.25">
      <c r="A294" s="12" t="s">
        <v>20</v>
      </c>
      <c r="B294" s="12">
        <v>292</v>
      </c>
      <c r="C294" s="13" t="s">
        <v>337</v>
      </c>
      <c r="D294" s="14" t="s">
        <v>336</v>
      </c>
      <c r="E294" s="12" t="s">
        <v>338</v>
      </c>
      <c r="F294" s="12" t="s">
        <v>339</v>
      </c>
      <c r="G294" s="12" t="s">
        <v>10</v>
      </c>
      <c r="H294" s="24" t="s">
        <v>63</v>
      </c>
      <c r="I294" s="12">
        <v>7.6</v>
      </c>
      <c r="J294" s="12">
        <v>8</v>
      </c>
      <c r="K294" s="12">
        <v>5</v>
      </c>
      <c r="L294" s="12">
        <v>0.5</v>
      </c>
      <c r="M294" s="12">
        <f t="shared" si="5"/>
        <v>21.1</v>
      </c>
      <c r="N294" s="25" t="s">
        <v>1265</v>
      </c>
      <c r="O294" s="12"/>
    </row>
    <row r="295" spans="1:15" x14ac:dyDescent="0.25">
      <c r="A295" s="12" t="s">
        <v>20</v>
      </c>
      <c r="B295" s="12">
        <v>293</v>
      </c>
      <c r="C295" s="13" t="s">
        <v>1236</v>
      </c>
      <c r="D295" s="14" t="s">
        <v>1237</v>
      </c>
      <c r="E295" s="12" t="s">
        <v>1238</v>
      </c>
      <c r="F295" s="12" t="s">
        <v>30</v>
      </c>
      <c r="G295" s="12" t="s">
        <v>10</v>
      </c>
      <c r="H295" s="24" t="s">
        <v>195</v>
      </c>
      <c r="I295" s="12">
        <v>6.8</v>
      </c>
      <c r="J295" s="12">
        <v>7</v>
      </c>
      <c r="K295" s="12">
        <v>6.75</v>
      </c>
      <c r="L295" s="12">
        <v>0.5</v>
      </c>
      <c r="M295" s="12">
        <f t="shared" si="5"/>
        <v>21.05</v>
      </c>
      <c r="N295" s="25" t="s">
        <v>1267</v>
      </c>
      <c r="O295" s="12"/>
    </row>
    <row r="296" spans="1:15" x14ac:dyDescent="0.25">
      <c r="A296" s="12" t="s">
        <v>20</v>
      </c>
      <c r="B296" s="12">
        <v>294</v>
      </c>
      <c r="C296" s="13" t="s">
        <v>362</v>
      </c>
      <c r="D296" s="14" t="s">
        <v>363</v>
      </c>
      <c r="E296" s="12" t="s">
        <v>364</v>
      </c>
      <c r="F296" s="12" t="s">
        <v>33</v>
      </c>
      <c r="G296" s="12" t="s">
        <v>14</v>
      </c>
      <c r="H296" s="24" t="s">
        <v>134</v>
      </c>
      <c r="I296" s="12">
        <v>7</v>
      </c>
      <c r="J296" s="12">
        <v>7</v>
      </c>
      <c r="K296" s="12">
        <v>6.5</v>
      </c>
      <c r="L296" s="12">
        <v>0.5</v>
      </c>
      <c r="M296" s="12">
        <f t="shared" si="5"/>
        <v>21</v>
      </c>
      <c r="N296" s="25" t="s">
        <v>1283</v>
      </c>
      <c r="O296" s="12"/>
    </row>
    <row r="297" spans="1:15" x14ac:dyDescent="0.25">
      <c r="A297" s="12" t="s">
        <v>20</v>
      </c>
      <c r="B297" s="12">
        <v>295</v>
      </c>
      <c r="C297" s="13" t="s">
        <v>698</v>
      </c>
      <c r="D297" s="14" t="s">
        <v>699</v>
      </c>
      <c r="E297" s="12" t="s">
        <v>700</v>
      </c>
      <c r="F297" s="12" t="s">
        <v>96</v>
      </c>
      <c r="G297" s="12" t="s">
        <v>10</v>
      </c>
      <c r="H297" s="24" t="s">
        <v>1371</v>
      </c>
      <c r="I297" s="12">
        <v>7</v>
      </c>
      <c r="J297" s="12">
        <v>7.75</v>
      </c>
      <c r="K297" s="12">
        <v>6</v>
      </c>
      <c r="L297" s="12">
        <v>0.25</v>
      </c>
      <c r="M297" s="12">
        <f t="shared" si="5"/>
        <v>21</v>
      </c>
      <c r="N297" s="25" t="s">
        <v>1286</v>
      </c>
      <c r="O297" s="12"/>
    </row>
    <row r="298" spans="1:15" x14ac:dyDescent="0.25">
      <c r="A298" s="12" t="s">
        <v>20</v>
      </c>
      <c r="B298" s="12">
        <v>296</v>
      </c>
      <c r="C298" s="13" t="s">
        <v>1077</v>
      </c>
      <c r="D298" s="14" t="s">
        <v>1078</v>
      </c>
      <c r="E298" s="12" t="s">
        <v>1079</v>
      </c>
      <c r="F298" s="12" t="s">
        <v>1080</v>
      </c>
      <c r="G298" s="12" t="s">
        <v>10</v>
      </c>
      <c r="H298" s="24" t="s">
        <v>222</v>
      </c>
      <c r="I298" s="12">
        <v>7.2</v>
      </c>
      <c r="J298" s="12">
        <v>5.75</v>
      </c>
      <c r="K298" s="12">
        <v>6.5</v>
      </c>
      <c r="L298" s="12">
        <v>1.5</v>
      </c>
      <c r="M298" s="12">
        <f t="shared" si="5"/>
        <v>20.95</v>
      </c>
      <c r="N298" s="25" t="s">
        <v>1277</v>
      </c>
      <c r="O298" s="12"/>
    </row>
    <row r="299" spans="1:15" x14ac:dyDescent="0.25">
      <c r="A299" s="12" t="s">
        <v>20</v>
      </c>
      <c r="B299" s="12">
        <v>297</v>
      </c>
      <c r="C299" s="13" t="s">
        <v>1132</v>
      </c>
      <c r="D299" s="14" t="s">
        <v>1133</v>
      </c>
      <c r="E299" s="12" t="s">
        <v>1134</v>
      </c>
      <c r="F299" s="12" t="s">
        <v>176</v>
      </c>
      <c r="G299" s="12" t="s">
        <v>14</v>
      </c>
      <c r="H299" s="24" t="s">
        <v>134</v>
      </c>
      <c r="I299" s="12">
        <v>6.2</v>
      </c>
      <c r="J299" s="12">
        <v>7</v>
      </c>
      <c r="K299" s="12">
        <v>7</v>
      </c>
      <c r="L299" s="12">
        <v>0.75</v>
      </c>
      <c r="M299" s="12">
        <f t="shared" si="5"/>
        <v>20.95</v>
      </c>
      <c r="N299" s="25" t="s">
        <v>1265</v>
      </c>
      <c r="O299" s="12"/>
    </row>
    <row r="300" spans="1:15" x14ac:dyDescent="0.25">
      <c r="A300" s="12" t="s">
        <v>20</v>
      </c>
      <c r="B300" s="12">
        <v>298</v>
      </c>
      <c r="C300" s="13" t="s">
        <v>435</v>
      </c>
      <c r="D300" s="14" t="s">
        <v>436</v>
      </c>
      <c r="E300" s="12" t="s">
        <v>437</v>
      </c>
      <c r="F300" s="12" t="s">
        <v>287</v>
      </c>
      <c r="G300" s="12" t="s">
        <v>10</v>
      </c>
      <c r="H300" s="24" t="s">
        <v>55</v>
      </c>
      <c r="I300" s="12">
        <v>7.4</v>
      </c>
      <c r="J300" s="12">
        <v>6.75</v>
      </c>
      <c r="K300" s="12">
        <v>6.25</v>
      </c>
      <c r="L300" s="12">
        <v>0.5</v>
      </c>
      <c r="M300" s="12">
        <f t="shared" si="5"/>
        <v>20.9</v>
      </c>
      <c r="N300" s="25" t="s">
        <v>1305</v>
      </c>
      <c r="O300" s="12"/>
    </row>
    <row r="301" spans="1:15" x14ac:dyDescent="0.25">
      <c r="A301" s="12" t="s">
        <v>20</v>
      </c>
      <c r="B301" s="12">
        <v>299</v>
      </c>
      <c r="C301" s="13" t="s">
        <v>569</v>
      </c>
      <c r="D301" s="14" t="s">
        <v>570</v>
      </c>
      <c r="E301" s="12" t="s">
        <v>571</v>
      </c>
      <c r="F301" s="12" t="s">
        <v>100</v>
      </c>
      <c r="G301" s="12" t="s">
        <v>10</v>
      </c>
      <c r="H301" s="24" t="s">
        <v>37</v>
      </c>
      <c r="I301" s="12">
        <v>7.4</v>
      </c>
      <c r="J301" s="12">
        <v>6</v>
      </c>
      <c r="K301" s="12">
        <v>7</v>
      </c>
      <c r="L301" s="12">
        <v>0.5</v>
      </c>
      <c r="M301" s="12">
        <f t="shared" si="5"/>
        <v>20.9</v>
      </c>
      <c r="N301" s="25" t="s">
        <v>1316</v>
      </c>
      <c r="O301" s="12"/>
    </row>
    <row r="302" spans="1:15" x14ac:dyDescent="0.25">
      <c r="A302" s="12" t="s">
        <v>20</v>
      </c>
      <c r="B302" s="12">
        <v>300</v>
      </c>
      <c r="C302" s="13" t="s">
        <v>661</v>
      </c>
      <c r="D302" s="14" t="s">
        <v>662</v>
      </c>
      <c r="E302" s="12" t="s">
        <v>663</v>
      </c>
      <c r="F302" s="12" t="s">
        <v>664</v>
      </c>
      <c r="G302" s="12" t="s">
        <v>10</v>
      </c>
      <c r="H302" s="24" t="s">
        <v>55</v>
      </c>
      <c r="I302" s="12">
        <v>7.4</v>
      </c>
      <c r="J302" s="12">
        <v>6.75</v>
      </c>
      <c r="K302" s="12">
        <v>5.5</v>
      </c>
      <c r="L302" s="12">
        <v>1.25</v>
      </c>
      <c r="M302" s="12">
        <f t="shared" si="5"/>
        <v>20.9</v>
      </c>
      <c r="N302" s="25" t="s">
        <v>1277</v>
      </c>
      <c r="O302" s="12"/>
    </row>
    <row r="303" spans="1:15" x14ac:dyDescent="0.25">
      <c r="A303" s="12" t="s">
        <v>20</v>
      </c>
      <c r="B303" s="12">
        <v>301</v>
      </c>
      <c r="C303" s="13" t="s">
        <v>704</v>
      </c>
      <c r="D303" s="14" t="s">
        <v>705</v>
      </c>
      <c r="E303" s="12" t="s">
        <v>706</v>
      </c>
      <c r="F303" s="12" t="s">
        <v>127</v>
      </c>
      <c r="G303" s="12" t="s">
        <v>10</v>
      </c>
      <c r="H303" s="24" t="s">
        <v>55</v>
      </c>
      <c r="I303" s="12">
        <v>7.4</v>
      </c>
      <c r="J303" s="12">
        <v>7.25</v>
      </c>
      <c r="K303" s="12">
        <v>5.75</v>
      </c>
      <c r="L303" s="12">
        <v>0.5</v>
      </c>
      <c r="M303" s="12">
        <f t="shared" si="5"/>
        <v>20.9</v>
      </c>
      <c r="N303" s="25" t="s">
        <v>1276</v>
      </c>
      <c r="O303" s="12"/>
    </row>
    <row r="304" spans="1:15" x14ac:dyDescent="0.25">
      <c r="A304" s="12" t="s">
        <v>20</v>
      </c>
      <c r="B304" s="12">
        <v>302</v>
      </c>
      <c r="C304" s="13" t="s">
        <v>766</v>
      </c>
      <c r="D304" s="14" t="s">
        <v>765</v>
      </c>
      <c r="E304" s="12" t="s">
        <v>767</v>
      </c>
      <c r="F304" s="12" t="s">
        <v>128</v>
      </c>
      <c r="G304" s="12" t="s">
        <v>10</v>
      </c>
      <c r="H304" s="24" t="s">
        <v>1371</v>
      </c>
      <c r="I304" s="12">
        <v>7.6</v>
      </c>
      <c r="J304" s="12">
        <v>8</v>
      </c>
      <c r="K304" s="12">
        <v>5</v>
      </c>
      <c r="L304" s="12">
        <v>0.25</v>
      </c>
      <c r="M304" s="12">
        <f t="shared" si="5"/>
        <v>20.85</v>
      </c>
      <c r="N304" s="25" t="s">
        <v>1265</v>
      </c>
      <c r="O304" s="12"/>
    </row>
    <row r="305" spans="1:15" x14ac:dyDescent="0.25">
      <c r="A305" s="12" t="s">
        <v>20</v>
      </c>
      <c r="B305" s="12">
        <v>303</v>
      </c>
      <c r="C305" s="13" t="s">
        <v>1185</v>
      </c>
      <c r="D305" s="14" t="s">
        <v>1186</v>
      </c>
      <c r="E305" s="12" t="s">
        <v>1187</v>
      </c>
      <c r="F305" s="12" t="s">
        <v>43</v>
      </c>
      <c r="G305" s="12" t="s">
        <v>10</v>
      </c>
      <c r="H305" s="24" t="s">
        <v>1371</v>
      </c>
      <c r="I305" s="12">
        <v>6.8</v>
      </c>
      <c r="J305" s="12">
        <v>5.75</v>
      </c>
      <c r="K305" s="12">
        <v>8</v>
      </c>
      <c r="L305" s="12">
        <v>0.25</v>
      </c>
      <c r="M305" s="12">
        <f t="shared" si="5"/>
        <v>20.8</v>
      </c>
      <c r="N305" s="25" t="s">
        <v>1268</v>
      </c>
      <c r="O305" s="12"/>
    </row>
    <row r="306" spans="1:15" x14ac:dyDescent="0.25">
      <c r="A306" s="12" t="s">
        <v>20</v>
      </c>
      <c r="B306" s="12">
        <v>304</v>
      </c>
      <c r="C306" s="13" t="s">
        <v>216</v>
      </c>
      <c r="D306" s="14" t="s">
        <v>215</v>
      </c>
      <c r="E306" s="12" t="s">
        <v>217</v>
      </c>
      <c r="F306" s="12" t="s">
        <v>65</v>
      </c>
      <c r="G306" s="12" t="s">
        <v>14</v>
      </c>
      <c r="H306" s="24" t="s">
        <v>1371</v>
      </c>
      <c r="I306" s="12">
        <v>7</v>
      </c>
      <c r="J306" s="12">
        <v>6.75</v>
      </c>
      <c r="K306" s="12">
        <v>6.75</v>
      </c>
      <c r="L306" s="12">
        <v>0.25</v>
      </c>
      <c r="M306" s="12">
        <f t="shared" si="5"/>
        <v>20.75</v>
      </c>
      <c r="N306" s="25" t="s">
        <v>1356</v>
      </c>
      <c r="O306" s="12"/>
    </row>
    <row r="307" spans="1:15" x14ac:dyDescent="0.25">
      <c r="A307" s="12" t="s">
        <v>20</v>
      </c>
      <c r="B307" s="12">
        <v>305</v>
      </c>
      <c r="C307" s="13" t="s">
        <v>677</v>
      </c>
      <c r="D307" s="14" t="s">
        <v>678</v>
      </c>
      <c r="E307" s="12" t="s">
        <v>679</v>
      </c>
      <c r="F307" s="12" t="s">
        <v>113</v>
      </c>
      <c r="G307" s="12" t="s">
        <v>10</v>
      </c>
      <c r="H307" s="24" t="s">
        <v>1371</v>
      </c>
      <c r="I307" s="12">
        <v>7</v>
      </c>
      <c r="J307" s="12">
        <v>7.75</v>
      </c>
      <c r="K307" s="12">
        <v>5.75</v>
      </c>
      <c r="L307" s="12">
        <v>0.25</v>
      </c>
      <c r="M307" s="12">
        <f t="shared" si="5"/>
        <v>20.75</v>
      </c>
      <c r="N307" s="25" t="s">
        <v>1348</v>
      </c>
      <c r="O307" s="12"/>
    </row>
    <row r="308" spans="1:15" x14ac:dyDescent="0.25">
      <c r="A308" s="12" t="s">
        <v>20</v>
      </c>
      <c r="B308" s="12">
        <v>306</v>
      </c>
      <c r="C308" s="13" t="s">
        <v>1219</v>
      </c>
      <c r="D308" s="14" t="s">
        <v>1220</v>
      </c>
      <c r="E308" s="12" t="s">
        <v>1221</v>
      </c>
      <c r="F308" s="12" t="s">
        <v>32</v>
      </c>
      <c r="G308" s="12" t="s">
        <v>10</v>
      </c>
      <c r="H308" s="24" t="s">
        <v>55</v>
      </c>
      <c r="I308" s="12">
        <v>7</v>
      </c>
      <c r="J308" s="12">
        <v>7.25</v>
      </c>
      <c r="K308" s="12">
        <v>6</v>
      </c>
      <c r="L308" s="12">
        <v>0.5</v>
      </c>
      <c r="M308" s="12">
        <f t="shared" si="5"/>
        <v>20.75</v>
      </c>
      <c r="N308" s="25" t="s">
        <v>1280</v>
      </c>
      <c r="O308" s="12"/>
    </row>
    <row r="309" spans="1:15" x14ac:dyDescent="0.25">
      <c r="A309" s="12" t="s">
        <v>20</v>
      </c>
      <c r="B309" s="12">
        <v>307</v>
      </c>
      <c r="C309" s="13" t="s">
        <v>620</v>
      </c>
      <c r="D309" s="14" t="s">
        <v>619</v>
      </c>
      <c r="E309" s="12" t="s">
        <v>621</v>
      </c>
      <c r="F309" s="12" t="s">
        <v>271</v>
      </c>
      <c r="G309" s="12" t="s">
        <v>10</v>
      </c>
      <c r="H309" s="24" t="s">
        <v>37</v>
      </c>
      <c r="I309" s="12">
        <v>7.2</v>
      </c>
      <c r="J309" s="12">
        <v>7</v>
      </c>
      <c r="K309" s="12">
        <v>6</v>
      </c>
      <c r="L309" s="12">
        <v>0.5</v>
      </c>
      <c r="M309" s="12">
        <f t="shared" si="5"/>
        <v>20.7</v>
      </c>
      <c r="N309" s="25" t="s">
        <v>1287</v>
      </c>
      <c r="O309" s="12"/>
    </row>
    <row r="310" spans="1:15" x14ac:dyDescent="0.25">
      <c r="A310" s="12" t="s">
        <v>20</v>
      </c>
      <c r="B310" s="12">
        <v>308</v>
      </c>
      <c r="C310" s="13" t="s">
        <v>789</v>
      </c>
      <c r="D310" s="14" t="s">
        <v>790</v>
      </c>
      <c r="E310" s="12" t="s">
        <v>791</v>
      </c>
      <c r="F310" s="12" t="s">
        <v>22</v>
      </c>
      <c r="G310" s="12" t="s">
        <v>10</v>
      </c>
      <c r="H310" s="24" t="s">
        <v>134</v>
      </c>
      <c r="I310" s="12">
        <v>7.2</v>
      </c>
      <c r="J310" s="12">
        <v>6.25</v>
      </c>
      <c r="K310" s="12">
        <v>6.75</v>
      </c>
      <c r="L310" s="12">
        <v>0.5</v>
      </c>
      <c r="M310" s="12">
        <f t="shared" si="5"/>
        <v>20.7</v>
      </c>
      <c r="N310" s="25" t="s">
        <v>1267</v>
      </c>
      <c r="O310" s="12"/>
    </row>
    <row r="311" spans="1:15" x14ac:dyDescent="0.25">
      <c r="A311" s="12" t="s">
        <v>20</v>
      </c>
      <c r="B311" s="12">
        <v>309</v>
      </c>
      <c r="C311" s="13" t="s">
        <v>510</v>
      </c>
      <c r="D311" s="14" t="s">
        <v>511</v>
      </c>
      <c r="E311" s="12" t="s">
        <v>512</v>
      </c>
      <c r="F311" s="12" t="s">
        <v>114</v>
      </c>
      <c r="G311" s="12" t="s">
        <v>14</v>
      </c>
      <c r="H311" s="24" t="s">
        <v>55</v>
      </c>
      <c r="I311" s="12">
        <v>7.4</v>
      </c>
      <c r="J311" s="12">
        <v>6.5</v>
      </c>
      <c r="K311" s="12">
        <v>6.25</v>
      </c>
      <c r="L311" s="12">
        <v>0.5</v>
      </c>
      <c r="M311" s="12">
        <f t="shared" si="5"/>
        <v>20.65</v>
      </c>
      <c r="N311" s="25" t="s">
        <v>1276</v>
      </c>
      <c r="O311" s="12"/>
    </row>
    <row r="312" spans="1:15" x14ac:dyDescent="0.25">
      <c r="A312" s="12" t="s">
        <v>20</v>
      </c>
      <c r="B312" s="12">
        <v>310</v>
      </c>
      <c r="C312" s="13" t="s">
        <v>1152</v>
      </c>
      <c r="D312" s="14" t="s">
        <v>1151</v>
      </c>
      <c r="E312" s="12" t="s">
        <v>1153</v>
      </c>
      <c r="F312" s="12" t="s">
        <v>350</v>
      </c>
      <c r="G312" s="12" t="s">
        <v>10</v>
      </c>
      <c r="H312" s="24" t="s">
        <v>1371</v>
      </c>
      <c r="I312" s="12">
        <v>6.4</v>
      </c>
      <c r="J312" s="12">
        <v>7.5</v>
      </c>
      <c r="K312" s="12">
        <v>6.5</v>
      </c>
      <c r="L312" s="12">
        <v>0.25</v>
      </c>
      <c r="M312" s="12">
        <f t="shared" si="5"/>
        <v>20.65</v>
      </c>
      <c r="N312" s="25" t="s">
        <v>1287</v>
      </c>
      <c r="O312" s="12"/>
    </row>
    <row r="313" spans="1:15" x14ac:dyDescent="0.25">
      <c r="A313" s="12" t="s">
        <v>20</v>
      </c>
      <c r="B313" s="12">
        <v>311</v>
      </c>
      <c r="C313" s="13" t="s">
        <v>598</v>
      </c>
      <c r="D313" s="14" t="s">
        <v>599</v>
      </c>
      <c r="E313" s="12" t="s">
        <v>600</v>
      </c>
      <c r="F313" s="12" t="s">
        <v>285</v>
      </c>
      <c r="G313" s="12" t="s">
        <v>10</v>
      </c>
      <c r="H313" s="24" t="s">
        <v>63</v>
      </c>
      <c r="I313" s="12">
        <v>6.6</v>
      </c>
      <c r="J313" s="12">
        <v>7.25</v>
      </c>
      <c r="K313" s="12">
        <v>6.25</v>
      </c>
      <c r="L313" s="12">
        <v>0.5</v>
      </c>
      <c r="M313" s="12">
        <f t="shared" si="5"/>
        <v>20.6</v>
      </c>
      <c r="N313" s="25" t="s">
        <v>1310</v>
      </c>
      <c r="O313" s="12"/>
    </row>
    <row r="314" spans="1:15" x14ac:dyDescent="0.25">
      <c r="A314" s="12" t="s">
        <v>20</v>
      </c>
      <c r="B314" s="12">
        <v>312</v>
      </c>
      <c r="C314" s="13" t="s">
        <v>1102</v>
      </c>
      <c r="D314" s="14" t="s">
        <v>1103</v>
      </c>
      <c r="E314" s="12" t="s">
        <v>1104</v>
      </c>
      <c r="F314" s="12" t="s">
        <v>723</v>
      </c>
      <c r="G314" s="12" t="s">
        <v>14</v>
      </c>
      <c r="H314" s="24" t="s">
        <v>1378</v>
      </c>
      <c r="I314" s="12">
        <v>7.6</v>
      </c>
      <c r="J314" s="12">
        <v>7</v>
      </c>
      <c r="K314" s="12">
        <v>5.75</v>
      </c>
      <c r="L314" s="12">
        <v>0.25</v>
      </c>
      <c r="M314" s="12">
        <f t="shared" si="5"/>
        <v>20.6</v>
      </c>
      <c r="N314" s="25" t="s">
        <v>1357</v>
      </c>
      <c r="O314" s="12"/>
    </row>
    <row r="315" spans="1:15" x14ac:dyDescent="0.25">
      <c r="A315" s="12" t="s">
        <v>20</v>
      </c>
      <c r="B315" s="12">
        <v>313</v>
      </c>
      <c r="C315" s="13" t="s">
        <v>846</v>
      </c>
      <c r="D315" s="14" t="s">
        <v>845</v>
      </c>
      <c r="E315" s="12" t="s">
        <v>847</v>
      </c>
      <c r="F315" s="12" t="s">
        <v>225</v>
      </c>
      <c r="G315" s="12" t="s">
        <v>10</v>
      </c>
      <c r="H315" s="24" t="s">
        <v>1371</v>
      </c>
      <c r="I315" s="12">
        <v>7.8</v>
      </c>
      <c r="J315" s="12">
        <v>6.75</v>
      </c>
      <c r="K315" s="12">
        <v>5.75</v>
      </c>
      <c r="L315" s="12">
        <v>0.25</v>
      </c>
      <c r="M315" s="12">
        <f t="shared" si="5"/>
        <v>20.55</v>
      </c>
      <c r="N315" s="25" t="s">
        <v>1276</v>
      </c>
      <c r="O315" s="12"/>
    </row>
    <row r="316" spans="1:15" x14ac:dyDescent="0.25">
      <c r="A316" s="12" t="s">
        <v>20</v>
      </c>
      <c r="B316" s="12">
        <v>314</v>
      </c>
      <c r="C316" s="13" t="s">
        <v>796</v>
      </c>
      <c r="D316" s="14" t="s">
        <v>795</v>
      </c>
      <c r="E316" s="12" t="s">
        <v>797</v>
      </c>
      <c r="F316" s="12" t="s">
        <v>798</v>
      </c>
      <c r="G316" s="12" t="s">
        <v>10</v>
      </c>
      <c r="H316" s="24" t="s">
        <v>63</v>
      </c>
      <c r="I316" s="12">
        <v>7</v>
      </c>
      <c r="J316" s="12">
        <v>5.75</v>
      </c>
      <c r="K316" s="12">
        <v>7.25</v>
      </c>
      <c r="L316" s="12">
        <v>0.5</v>
      </c>
      <c r="M316" s="12">
        <f t="shared" si="5"/>
        <v>20.5</v>
      </c>
      <c r="N316" s="25" t="s">
        <v>1267</v>
      </c>
      <c r="O316" s="12"/>
    </row>
    <row r="317" spans="1:15" x14ac:dyDescent="0.25">
      <c r="A317" s="12" t="s">
        <v>20</v>
      </c>
      <c r="B317" s="12">
        <v>315</v>
      </c>
      <c r="C317" s="13" t="s">
        <v>901</v>
      </c>
      <c r="D317" s="14" t="s">
        <v>902</v>
      </c>
      <c r="E317" s="12" t="s">
        <v>903</v>
      </c>
      <c r="F317" s="12" t="s">
        <v>776</v>
      </c>
      <c r="G317" s="12" t="s">
        <v>14</v>
      </c>
      <c r="H317" s="24" t="s">
        <v>55</v>
      </c>
      <c r="I317" s="12">
        <v>7</v>
      </c>
      <c r="J317" s="12">
        <v>6.75</v>
      </c>
      <c r="K317" s="12">
        <v>5.25</v>
      </c>
      <c r="L317" s="12">
        <v>1.5</v>
      </c>
      <c r="M317" s="12">
        <f t="shared" si="5"/>
        <v>20.5</v>
      </c>
      <c r="N317" s="25" t="s">
        <v>1301</v>
      </c>
      <c r="O317" s="12"/>
    </row>
    <row r="318" spans="1:15" x14ac:dyDescent="0.25">
      <c r="A318" s="12" t="s">
        <v>20</v>
      </c>
      <c r="B318" s="12">
        <v>316</v>
      </c>
      <c r="C318" s="13" t="s">
        <v>1042</v>
      </c>
      <c r="D318" s="14" t="s">
        <v>1041</v>
      </c>
      <c r="E318" s="12" t="s">
        <v>1043</v>
      </c>
      <c r="F318" s="12" t="s">
        <v>168</v>
      </c>
      <c r="G318" s="12" t="s">
        <v>10</v>
      </c>
      <c r="H318" s="24" t="s">
        <v>195</v>
      </c>
      <c r="I318" s="12">
        <v>8</v>
      </c>
      <c r="J318" s="12">
        <v>6.75</v>
      </c>
      <c r="K318" s="12">
        <v>5.25</v>
      </c>
      <c r="L318" s="12">
        <v>0.5</v>
      </c>
      <c r="M318" s="12">
        <f t="shared" si="5"/>
        <v>20.5</v>
      </c>
      <c r="N318" s="25" t="s">
        <v>1265</v>
      </c>
      <c r="O318" s="12"/>
    </row>
    <row r="319" spans="1:15" x14ac:dyDescent="0.25">
      <c r="A319" s="12" t="s">
        <v>20</v>
      </c>
      <c r="B319" s="12">
        <v>317</v>
      </c>
      <c r="C319" s="13" t="s">
        <v>1096</v>
      </c>
      <c r="D319" s="14" t="s">
        <v>1097</v>
      </c>
      <c r="E319" s="12" t="s">
        <v>1098</v>
      </c>
      <c r="F319" s="12" t="s">
        <v>15</v>
      </c>
      <c r="G319" s="12" t="s">
        <v>14</v>
      </c>
      <c r="H319" s="24" t="s">
        <v>1371</v>
      </c>
      <c r="I319" s="12">
        <v>7</v>
      </c>
      <c r="J319" s="12">
        <v>6</v>
      </c>
      <c r="K319" s="12">
        <v>7.25</v>
      </c>
      <c r="L319" s="12">
        <v>0.25</v>
      </c>
      <c r="M319" s="12">
        <f t="shared" si="5"/>
        <v>20.5</v>
      </c>
      <c r="N319" s="25" t="s">
        <v>1289</v>
      </c>
      <c r="O319" s="12"/>
    </row>
    <row r="320" spans="1:15" x14ac:dyDescent="0.25">
      <c r="A320" s="12" t="s">
        <v>20</v>
      </c>
      <c r="B320" s="12">
        <v>318</v>
      </c>
      <c r="C320" s="13" t="s">
        <v>686</v>
      </c>
      <c r="D320" s="14" t="s">
        <v>687</v>
      </c>
      <c r="E320" s="12" t="s">
        <v>688</v>
      </c>
      <c r="F320" s="12" t="s">
        <v>22</v>
      </c>
      <c r="G320" s="12" t="s">
        <v>10</v>
      </c>
      <c r="H320" s="24" t="s">
        <v>222</v>
      </c>
      <c r="I320" s="12">
        <v>7.2</v>
      </c>
      <c r="J320" s="12">
        <v>5.75</v>
      </c>
      <c r="K320" s="12">
        <v>7</v>
      </c>
      <c r="L320" s="12">
        <v>0.5</v>
      </c>
      <c r="M320" s="12">
        <f t="shared" si="5"/>
        <v>20.45</v>
      </c>
      <c r="N320" s="25" t="s">
        <v>1358</v>
      </c>
      <c r="O320" s="12"/>
    </row>
    <row r="321" spans="1:15" x14ac:dyDescent="0.25">
      <c r="A321" s="12" t="s">
        <v>20</v>
      </c>
      <c r="B321" s="12">
        <v>319</v>
      </c>
      <c r="C321" s="13" t="s">
        <v>811</v>
      </c>
      <c r="D321" s="14" t="s">
        <v>812</v>
      </c>
      <c r="E321" s="12" t="s">
        <v>813</v>
      </c>
      <c r="F321" s="12" t="s">
        <v>136</v>
      </c>
      <c r="G321" s="12" t="s">
        <v>10</v>
      </c>
      <c r="H321" s="24" t="s">
        <v>63</v>
      </c>
      <c r="I321" s="12">
        <v>7.2</v>
      </c>
      <c r="J321" s="12">
        <v>7.5</v>
      </c>
      <c r="K321" s="12">
        <v>5.25</v>
      </c>
      <c r="L321" s="12">
        <v>0.5</v>
      </c>
      <c r="M321" s="12">
        <f t="shared" si="5"/>
        <v>20.45</v>
      </c>
      <c r="N321" s="25" t="s">
        <v>1359</v>
      </c>
      <c r="O321" s="12"/>
    </row>
    <row r="322" spans="1:15" x14ac:dyDescent="0.25">
      <c r="A322" s="12" t="s">
        <v>20</v>
      </c>
      <c r="B322" s="12">
        <v>320</v>
      </c>
      <c r="C322" s="13" t="s">
        <v>1203</v>
      </c>
      <c r="D322" s="14" t="s">
        <v>1204</v>
      </c>
      <c r="E322" s="12" t="s">
        <v>1205</v>
      </c>
      <c r="F322" s="12" t="s">
        <v>105</v>
      </c>
      <c r="G322" s="12" t="s">
        <v>14</v>
      </c>
      <c r="H322" s="24" t="s">
        <v>134</v>
      </c>
      <c r="I322" s="12">
        <v>7.2</v>
      </c>
      <c r="J322" s="12">
        <v>6.5</v>
      </c>
      <c r="K322" s="12">
        <v>6.25</v>
      </c>
      <c r="L322" s="12">
        <v>0.5</v>
      </c>
      <c r="M322" s="12">
        <f t="shared" si="5"/>
        <v>20.45</v>
      </c>
      <c r="N322" s="25" t="s">
        <v>1267</v>
      </c>
      <c r="O322" s="12"/>
    </row>
    <row r="323" spans="1:15" x14ac:dyDescent="0.25">
      <c r="A323" s="12" t="s">
        <v>20</v>
      </c>
      <c r="B323" s="12">
        <v>321</v>
      </c>
      <c r="C323" s="13" t="s">
        <v>351</v>
      </c>
      <c r="D323" s="14" t="s">
        <v>352</v>
      </c>
      <c r="E323" s="12" t="s">
        <v>353</v>
      </c>
      <c r="F323" s="12" t="s">
        <v>354</v>
      </c>
      <c r="G323" s="12" t="s">
        <v>10</v>
      </c>
      <c r="H323" s="24" t="s">
        <v>37</v>
      </c>
      <c r="I323" s="12">
        <v>7.6</v>
      </c>
      <c r="J323" s="12">
        <v>6.75</v>
      </c>
      <c r="K323" s="12">
        <v>5.5</v>
      </c>
      <c r="L323" s="12">
        <v>0.5</v>
      </c>
      <c r="M323" s="12">
        <f t="shared" si="5"/>
        <v>20.350000000000001</v>
      </c>
      <c r="N323" s="25" t="s">
        <v>1360</v>
      </c>
      <c r="O323" s="12"/>
    </row>
    <row r="324" spans="1:15" x14ac:dyDescent="0.25">
      <c r="A324" s="12" t="s">
        <v>20</v>
      </c>
      <c r="B324" s="12">
        <v>322</v>
      </c>
      <c r="C324" s="13" t="s">
        <v>517</v>
      </c>
      <c r="D324" s="14" t="s">
        <v>516</v>
      </c>
      <c r="E324" s="12" t="s">
        <v>518</v>
      </c>
      <c r="F324" s="12" t="s">
        <v>110</v>
      </c>
      <c r="G324" s="12" t="s">
        <v>14</v>
      </c>
      <c r="H324" s="24" t="s">
        <v>55</v>
      </c>
      <c r="I324" s="12">
        <v>7.6</v>
      </c>
      <c r="J324" s="12">
        <v>6.75</v>
      </c>
      <c r="K324" s="12">
        <v>5.5</v>
      </c>
      <c r="L324" s="12">
        <v>0.5</v>
      </c>
      <c r="M324" s="12">
        <f t="shared" si="5"/>
        <v>20.350000000000001</v>
      </c>
      <c r="N324" s="25" t="s">
        <v>1282</v>
      </c>
      <c r="O324" s="12"/>
    </row>
    <row r="325" spans="1:15" x14ac:dyDescent="0.25">
      <c r="A325" s="12" t="s">
        <v>20</v>
      </c>
      <c r="B325" s="12">
        <v>323</v>
      </c>
      <c r="C325" s="13" t="s">
        <v>760</v>
      </c>
      <c r="D325" s="14" t="s">
        <v>759</v>
      </c>
      <c r="E325" s="12" t="s">
        <v>761</v>
      </c>
      <c r="F325" s="12" t="s">
        <v>29</v>
      </c>
      <c r="G325" s="12" t="s">
        <v>10</v>
      </c>
      <c r="H325" s="24" t="s">
        <v>1371</v>
      </c>
      <c r="I325" s="12">
        <v>7.6</v>
      </c>
      <c r="J325" s="12">
        <v>7</v>
      </c>
      <c r="K325" s="12">
        <v>5.5</v>
      </c>
      <c r="L325" s="12">
        <v>0.25</v>
      </c>
      <c r="M325" s="12">
        <f t="shared" si="5"/>
        <v>20.350000000000001</v>
      </c>
      <c r="N325" s="25" t="s">
        <v>1276</v>
      </c>
      <c r="O325" s="12"/>
    </row>
    <row r="326" spans="1:15" x14ac:dyDescent="0.25">
      <c r="A326" s="12" t="s">
        <v>20</v>
      </c>
      <c r="B326" s="12">
        <v>324</v>
      </c>
      <c r="C326" s="13" t="s">
        <v>646</v>
      </c>
      <c r="D326" s="14" t="s">
        <v>647</v>
      </c>
      <c r="E326" s="12" t="s">
        <v>648</v>
      </c>
      <c r="F326" s="12" t="s">
        <v>31</v>
      </c>
      <c r="G326" s="12" t="s">
        <v>10</v>
      </c>
      <c r="H326" s="24" t="s">
        <v>1371</v>
      </c>
      <c r="I326" s="12">
        <v>7.8</v>
      </c>
      <c r="J326" s="12">
        <v>7</v>
      </c>
      <c r="K326" s="12">
        <v>5.25</v>
      </c>
      <c r="L326" s="12">
        <v>0.25</v>
      </c>
      <c r="M326" s="12">
        <f t="shared" si="5"/>
        <v>20.3</v>
      </c>
      <c r="N326" s="25" t="s">
        <v>1361</v>
      </c>
      <c r="O326" s="12"/>
    </row>
    <row r="327" spans="1:15" x14ac:dyDescent="0.25">
      <c r="A327" s="12" t="s">
        <v>20</v>
      </c>
      <c r="B327" s="12">
        <v>325</v>
      </c>
      <c r="C327" s="13" t="s">
        <v>842</v>
      </c>
      <c r="D327" s="14" t="s">
        <v>843</v>
      </c>
      <c r="E327" s="12" t="s">
        <v>844</v>
      </c>
      <c r="F327" s="12" t="s">
        <v>82</v>
      </c>
      <c r="G327" s="12" t="s">
        <v>10</v>
      </c>
      <c r="H327" s="24" t="s">
        <v>1371</v>
      </c>
      <c r="I327" s="12">
        <v>8</v>
      </c>
      <c r="J327" s="12">
        <v>6</v>
      </c>
      <c r="K327" s="12">
        <v>6</v>
      </c>
      <c r="L327" s="12">
        <v>0.25</v>
      </c>
      <c r="M327" s="12">
        <f t="shared" si="5"/>
        <v>20.25</v>
      </c>
      <c r="N327" s="25" t="s">
        <v>1265</v>
      </c>
      <c r="O327" s="12"/>
    </row>
    <row r="328" spans="1:15" x14ac:dyDescent="0.25">
      <c r="A328" s="12" t="s">
        <v>20</v>
      </c>
      <c r="B328" s="12">
        <v>326</v>
      </c>
      <c r="C328" s="13" t="s">
        <v>1225</v>
      </c>
      <c r="D328" s="14" t="s">
        <v>1226</v>
      </c>
      <c r="E328" s="12" t="s">
        <v>1227</v>
      </c>
      <c r="F328" s="12" t="s">
        <v>275</v>
      </c>
      <c r="G328" s="12" t="s">
        <v>10</v>
      </c>
      <c r="H328" s="24" t="s">
        <v>358</v>
      </c>
      <c r="I328" s="12">
        <v>7.2</v>
      </c>
      <c r="J328" s="12">
        <v>5.75</v>
      </c>
      <c r="K328" s="12">
        <v>6.5</v>
      </c>
      <c r="L328" s="12">
        <v>0.75</v>
      </c>
      <c r="M328" s="12">
        <f t="shared" si="5"/>
        <v>20.2</v>
      </c>
      <c r="N328" s="25" t="s">
        <v>1268</v>
      </c>
      <c r="O328" s="12"/>
    </row>
    <row r="329" spans="1:15" x14ac:dyDescent="0.25">
      <c r="A329" s="12" t="s">
        <v>20</v>
      </c>
      <c r="B329" s="12">
        <v>327</v>
      </c>
      <c r="C329" s="13" t="s">
        <v>255</v>
      </c>
      <c r="D329" s="14" t="s">
        <v>256</v>
      </c>
      <c r="E329" s="12" t="s">
        <v>257</v>
      </c>
      <c r="F329" s="12" t="s">
        <v>258</v>
      </c>
      <c r="G329" s="12" t="s">
        <v>10</v>
      </c>
      <c r="H329" s="24" t="s">
        <v>134</v>
      </c>
      <c r="I329" s="12">
        <v>6.4</v>
      </c>
      <c r="J329" s="12">
        <v>6</v>
      </c>
      <c r="K329" s="12">
        <v>6.25</v>
      </c>
      <c r="L329" s="12">
        <v>1.5</v>
      </c>
      <c r="M329" s="12">
        <f t="shared" si="5"/>
        <v>20.149999999999999</v>
      </c>
      <c r="N329" s="25" t="s">
        <v>1277</v>
      </c>
      <c r="O329" s="12"/>
    </row>
    <row r="330" spans="1:15" x14ac:dyDescent="0.25">
      <c r="A330" s="12" t="s">
        <v>20</v>
      </c>
      <c r="B330" s="12">
        <v>328</v>
      </c>
      <c r="C330" s="13" t="s">
        <v>407</v>
      </c>
      <c r="D330" s="14" t="s">
        <v>408</v>
      </c>
      <c r="E330" s="12" t="s">
        <v>409</v>
      </c>
      <c r="F330" s="12" t="s">
        <v>286</v>
      </c>
      <c r="G330" s="12" t="s">
        <v>10</v>
      </c>
      <c r="H330" s="24" t="s">
        <v>195</v>
      </c>
      <c r="I330" s="12">
        <v>7.4</v>
      </c>
      <c r="J330" s="12">
        <v>6</v>
      </c>
      <c r="K330" s="12">
        <v>6.25</v>
      </c>
      <c r="L330" s="12">
        <v>0.5</v>
      </c>
      <c r="M330" s="12">
        <f t="shared" si="5"/>
        <v>20.149999999999999</v>
      </c>
      <c r="N330" s="25" t="s">
        <v>1281</v>
      </c>
      <c r="O330" s="12"/>
    </row>
    <row r="331" spans="1:15" x14ac:dyDescent="0.25">
      <c r="A331" s="12" t="s">
        <v>20</v>
      </c>
      <c r="B331" s="12">
        <v>329</v>
      </c>
      <c r="C331" s="13" t="s">
        <v>1050</v>
      </c>
      <c r="D331" s="14" t="s">
        <v>1051</v>
      </c>
      <c r="E331" s="12" t="s">
        <v>1052</v>
      </c>
      <c r="F331" s="12" t="s">
        <v>1053</v>
      </c>
      <c r="G331" s="12" t="s">
        <v>10</v>
      </c>
      <c r="H331" s="24" t="s">
        <v>55</v>
      </c>
      <c r="I331" s="12">
        <v>6.4</v>
      </c>
      <c r="J331" s="12">
        <v>7</v>
      </c>
      <c r="K331" s="12">
        <v>6.25</v>
      </c>
      <c r="L331" s="12">
        <v>0.5</v>
      </c>
      <c r="M331" s="12">
        <f t="shared" si="5"/>
        <v>20.149999999999999</v>
      </c>
      <c r="N331" s="25" t="s">
        <v>1277</v>
      </c>
      <c r="O331" s="12"/>
    </row>
    <row r="332" spans="1:15" x14ac:dyDescent="0.25">
      <c r="A332" s="12" t="s">
        <v>20</v>
      </c>
      <c r="B332" s="12">
        <v>330</v>
      </c>
      <c r="C332" s="13" t="s">
        <v>200</v>
      </c>
      <c r="D332" s="14" t="s">
        <v>201</v>
      </c>
      <c r="E332" s="12" t="s">
        <v>202</v>
      </c>
      <c r="F332" s="12" t="s">
        <v>34</v>
      </c>
      <c r="G332" s="12" t="s">
        <v>10</v>
      </c>
      <c r="H332" s="24" t="s">
        <v>63</v>
      </c>
      <c r="I332" s="12">
        <v>6.6</v>
      </c>
      <c r="J332" s="12">
        <v>5.75</v>
      </c>
      <c r="K332" s="12">
        <v>7.25</v>
      </c>
      <c r="L332" s="12">
        <v>0.5</v>
      </c>
      <c r="M332" s="12">
        <f t="shared" si="5"/>
        <v>20.100000000000001</v>
      </c>
      <c r="N332" s="25" t="s">
        <v>1287</v>
      </c>
      <c r="O332" s="12"/>
    </row>
    <row r="333" spans="1:15" x14ac:dyDescent="0.25">
      <c r="A333" s="12" t="s">
        <v>20</v>
      </c>
      <c r="B333" s="12">
        <v>331</v>
      </c>
      <c r="C333" s="13" t="s">
        <v>293</v>
      </c>
      <c r="D333" s="14" t="s">
        <v>294</v>
      </c>
      <c r="E333" s="12" t="s">
        <v>295</v>
      </c>
      <c r="F333" s="12" t="s">
        <v>35</v>
      </c>
      <c r="G333" s="12" t="s">
        <v>10</v>
      </c>
      <c r="H333" s="24" t="s">
        <v>55</v>
      </c>
      <c r="I333" s="12">
        <v>6.6</v>
      </c>
      <c r="J333" s="12">
        <v>5.75</v>
      </c>
      <c r="K333" s="12">
        <v>7.25</v>
      </c>
      <c r="L333" s="12">
        <v>0.5</v>
      </c>
      <c r="M333" s="12">
        <f t="shared" si="5"/>
        <v>20.100000000000001</v>
      </c>
      <c r="N333" s="25" t="s">
        <v>1309</v>
      </c>
      <c r="O333" s="12"/>
    </row>
    <row r="334" spans="1:15" x14ac:dyDescent="0.25">
      <c r="A334" s="12" t="s">
        <v>20</v>
      </c>
      <c r="B334" s="12">
        <v>332</v>
      </c>
      <c r="C334" s="13" t="s">
        <v>584</v>
      </c>
      <c r="D334" s="14" t="s">
        <v>581</v>
      </c>
      <c r="E334" s="12" t="s">
        <v>585</v>
      </c>
      <c r="F334" s="12" t="s">
        <v>191</v>
      </c>
      <c r="G334" s="12" t="s">
        <v>10</v>
      </c>
      <c r="H334" s="24" t="s">
        <v>55</v>
      </c>
      <c r="I334" s="12">
        <v>7.8</v>
      </c>
      <c r="J334" s="12">
        <v>5</v>
      </c>
      <c r="K334" s="12">
        <v>7</v>
      </c>
      <c r="L334" s="12">
        <v>0.25</v>
      </c>
      <c r="M334" s="12">
        <f t="shared" si="5"/>
        <v>20.05</v>
      </c>
      <c r="N334" s="25" t="s">
        <v>1287</v>
      </c>
      <c r="O334" s="12"/>
    </row>
    <row r="335" spans="1:15" x14ac:dyDescent="0.25">
      <c r="A335" s="12" t="s">
        <v>20</v>
      </c>
      <c r="B335" s="12">
        <v>333</v>
      </c>
      <c r="C335" s="13" t="s">
        <v>981</v>
      </c>
      <c r="D335" s="14" t="s">
        <v>980</v>
      </c>
      <c r="E335" s="12" t="s">
        <v>982</v>
      </c>
      <c r="F335" s="12" t="s">
        <v>148</v>
      </c>
      <c r="G335" s="12" t="s">
        <v>14</v>
      </c>
      <c r="H335" s="24" t="s">
        <v>63</v>
      </c>
      <c r="I335" s="12">
        <v>6.8</v>
      </c>
      <c r="J335" s="12">
        <v>7.75</v>
      </c>
      <c r="K335" s="12">
        <v>5</v>
      </c>
      <c r="L335" s="12">
        <v>0.5</v>
      </c>
      <c r="M335" s="12">
        <f t="shared" si="5"/>
        <v>20.05</v>
      </c>
      <c r="N335" s="25" t="s">
        <v>1268</v>
      </c>
      <c r="O335" s="12"/>
    </row>
    <row r="336" spans="1:15" x14ac:dyDescent="0.25">
      <c r="A336" s="12" t="s">
        <v>20</v>
      </c>
      <c r="B336" s="12">
        <v>334</v>
      </c>
      <c r="C336" s="13" t="s">
        <v>1032</v>
      </c>
      <c r="D336" s="14" t="s">
        <v>1033</v>
      </c>
      <c r="E336" s="12" t="s">
        <v>1034</v>
      </c>
      <c r="F336" s="12" t="s">
        <v>109</v>
      </c>
      <c r="G336" s="12" t="s">
        <v>14</v>
      </c>
      <c r="H336" s="24" t="s">
        <v>63</v>
      </c>
      <c r="I336" s="12">
        <v>6.8</v>
      </c>
      <c r="J336" s="12">
        <v>6.25</v>
      </c>
      <c r="K336" s="12">
        <v>6.5</v>
      </c>
      <c r="L336" s="12">
        <v>0.5</v>
      </c>
      <c r="M336" s="12">
        <f t="shared" si="5"/>
        <v>20.05</v>
      </c>
      <c r="N336" s="25" t="s">
        <v>1267</v>
      </c>
      <c r="O336" s="12"/>
    </row>
  </sheetData>
  <sortState ref="A2:P7065">
    <sortCondition ref="A2:A7065"/>
    <sortCondition descending="1" ref="M2:M7065"/>
  </sortState>
  <mergeCells count="1">
    <mergeCell ref="B1:O1"/>
  </mergeCells>
  <pageMargins left="0.7" right="0.7" top="0.75" bottom="0.75" header="0.3" footer="0.3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 1 - Hiem</vt:lpstr>
      <vt:lpstr>PL2 - Cac nganh con lai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Hiep</dc:creator>
  <cp:lastModifiedBy>ismail - [2010]</cp:lastModifiedBy>
  <cp:lastPrinted>2021-09-17T07:07:08Z</cp:lastPrinted>
  <dcterms:created xsi:type="dcterms:W3CDTF">2021-09-13T08:07:57Z</dcterms:created>
  <dcterms:modified xsi:type="dcterms:W3CDTF">2021-09-17T07:07:13Z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2.1.3</vt:lpwstr>
  </property>
</Properties>
</file>